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Skinfit\VA\KW43\ULC Langenlois\"/>
    </mc:Choice>
  </mc:AlternateContent>
  <xr:revisionPtr revIDLastSave="0" documentId="13_ncr:1_{E9D07325-5E53-4F8E-AC25-EEB59B39ADB7}" xr6:coauthVersionLast="37" xr6:coauthVersionMax="37" xr10:uidLastSave="{00000000-0000-0000-0000-000000000000}"/>
  <bookViews>
    <workbookView xWindow="0" yWindow="0" windowWidth="16380" windowHeight="8190" tabRatio="989" xr2:uid="{00000000-000D-0000-FFFF-FFFF00000000}"/>
  </bookViews>
  <sheets>
    <sheet name="Kunde_1" sheetId="1" r:id="rId1"/>
    <sheet name="Artikel" sheetId="2" state="hidden" r:id="rId2"/>
    <sheet name="Tabelle3" sheetId="3" state="hidden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40" i="1" l="1"/>
  <c r="H40" i="1" s="1"/>
  <c r="C40" i="1"/>
  <c r="G39" i="1"/>
  <c r="H39" i="1" s="1"/>
  <c r="C39" i="1"/>
  <c r="G38" i="1"/>
  <c r="H38" i="1" s="1"/>
  <c r="C38" i="1"/>
  <c r="G37" i="1"/>
  <c r="H37" i="1" s="1"/>
  <c r="C37" i="1"/>
  <c r="G36" i="1"/>
  <c r="H36" i="1" s="1"/>
  <c r="C36" i="1"/>
  <c r="G35" i="1"/>
  <c r="H35" i="1" s="1"/>
  <c r="C35" i="1"/>
  <c r="G34" i="1"/>
  <c r="H34" i="1" s="1"/>
  <c r="C34" i="1"/>
  <c r="G33" i="1"/>
  <c r="H33" i="1" s="1"/>
  <c r="C33" i="1"/>
  <c r="G32" i="1"/>
  <c r="H32" i="1" s="1"/>
  <c r="C32" i="1"/>
  <c r="G31" i="1"/>
  <c r="H31" i="1" s="1"/>
  <c r="C31" i="1"/>
  <c r="G30" i="1"/>
  <c r="H30" i="1" s="1"/>
  <c r="C30" i="1"/>
  <c r="G29" i="1"/>
  <c r="H29" i="1" s="1"/>
  <c r="C29" i="1"/>
  <c r="G28" i="1"/>
  <c r="H28" i="1" s="1"/>
  <c r="C28" i="1"/>
  <c r="G27" i="1"/>
  <c r="H27" i="1" s="1"/>
  <c r="C27" i="1"/>
  <c r="H41" i="1" l="1"/>
</calcChain>
</file>

<file path=xl/sharedStrings.xml><?xml version="1.0" encoding="utf-8"?>
<sst xmlns="http://schemas.openxmlformats.org/spreadsheetml/2006/main" count="1009" uniqueCount="963">
  <si>
    <t>Partner:</t>
  </si>
  <si>
    <t>Straße:</t>
  </si>
  <si>
    <t>PLZ / Ort:</t>
  </si>
  <si>
    <t>E-Mail:</t>
  </si>
  <si>
    <t>Telefonnummer:</t>
  </si>
  <si>
    <t>Kundeninformationen</t>
  </si>
  <si>
    <t>Rechnungsadresse</t>
  </si>
  <si>
    <t>Vorname:</t>
  </si>
  <si>
    <t>Nachname:</t>
  </si>
  <si>
    <t>Artikelnr.</t>
  </si>
  <si>
    <t>Bezeichnung</t>
  </si>
  <si>
    <t>Farbe</t>
  </si>
  <si>
    <t>Grösse</t>
  </si>
  <si>
    <t>Stk.</t>
  </si>
  <si>
    <t>Preis/Stk.</t>
  </si>
  <si>
    <t>Total</t>
  </si>
  <si>
    <t>Total:</t>
  </si>
  <si>
    <t>Es gelten die aktuellen Katalogpreise</t>
  </si>
  <si>
    <t>Artikel-Nr</t>
  </si>
  <si>
    <t>Artikelbezeichnung</t>
  </si>
  <si>
    <t>Preis</t>
  </si>
  <si>
    <t>Vario Tri Singlet Zig</t>
  </si>
  <si>
    <t>Vario Tri Singlet Plain</t>
  </si>
  <si>
    <t>Vario Tri Singlet Block</t>
  </si>
  <si>
    <t>Vario Aero Shirt Zig</t>
  </si>
  <si>
    <t>Vario Aero Shirt Plain</t>
  </si>
  <si>
    <t>Vario Aero Shirt Block</t>
  </si>
  <si>
    <t>Vario Aero Women's Shirt Zig</t>
  </si>
  <si>
    <t>Vario Aero Women's Shirt Plain</t>
  </si>
  <si>
    <t>Vario Aero Women's Shirt Block</t>
  </si>
  <si>
    <t>Vario Bike Jersey Zig</t>
  </si>
  <si>
    <t>Vario Bike Jersey Plain</t>
  </si>
  <si>
    <t>Vario Bike Jersey Block</t>
  </si>
  <si>
    <t>Vario Bimbi Aero Shirt Zig</t>
  </si>
  <si>
    <t>Vario Bimbi Aero Shirt Plain</t>
  </si>
  <si>
    <t>Vario Bimbi Aero Shirt Block</t>
  </si>
  <si>
    <t>Vario Loose-Fit T-Shirt Zig</t>
  </si>
  <si>
    <t>Vario Loose-Fit T-Shirt Plain</t>
  </si>
  <si>
    <t>Vario Damen Loose-Fit T-Shirt Zig</t>
  </si>
  <si>
    <t>Vario Damen Loose-Fit T-Shirt Plain</t>
  </si>
  <si>
    <t>Vario Damen Loose-Fit T-Shirt Block</t>
  </si>
  <si>
    <t>Vario Bike Long Sleeve Jersey Zig</t>
  </si>
  <si>
    <t>Vario Bike Long Sleeve Jersey Plain</t>
  </si>
  <si>
    <t>Vario Bike Long Sleeve Jersey Block</t>
  </si>
  <si>
    <t>Vario Bike Bib Shorts Zig</t>
  </si>
  <si>
    <t>Vario Bike Bib Shorts Plain</t>
  </si>
  <si>
    <t>Vario Bike Bib Shorts Block</t>
  </si>
  <si>
    <t>Vario Tri Shorts Zig</t>
  </si>
  <si>
    <t>Vario Tri Shorts Plain</t>
  </si>
  <si>
    <t>Vario Tri Shorts Block</t>
  </si>
  <si>
    <t>Vario Bimbi Tri Shorts Zig</t>
  </si>
  <si>
    <t>Vario Bimbi Tri Shorts Plain</t>
  </si>
  <si>
    <t>Vario Basics Functional Headband Zig</t>
  </si>
  <si>
    <t>Vario Basics Functional Headband Block</t>
  </si>
  <si>
    <t>Vario Basics Functional Hat Zig</t>
  </si>
  <si>
    <t>Vario Basics Functional Hat Plain</t>
  </si>
  <si>
    <t>Vario Tri Suit Speed Zig</t>
  </si>
  <si>
    <t>Vario Tri Suit Speed Plain</t>
  </si>
  <si>
    <t>Vario Tri Suit Speed Block</t>
  </si>
  <si>
    <t>Vario Tri Suit Streamliner Zig</t>
  </si>
  <si>
    <t>Vario Tri Suit Streamliner Plain</t>
  </si>
  <si>
    <t>Vario Tri Suit Streamliner Block</t>
  </si>
  <si>
    <t>Vario Bimbi Tri Suit Speed Zig</t>
  </si>
  <si>
    <t>KLIMA Pro Top</t>
  </si>
  <si>
    <t>KLIMA Pro T-Shirt</t>
  </si>
  <si>
    <t>KLIMA Pro Bimbi T-Shirt</t>
  </si>
  <si>
    <t>KLIMA Pro Shirt</t>
  </si>
  <si>
    <t>KLIMA Pro Plus Shirt</t>
  </si>
  <si>
    <t>KLIMA Pro Ultra Shirt</t>
  </si>
  <si>
    <t>KLIMA Pro Bimbi Shirt</t>
  </si>
  <si>
    <t>KLIMA Pro Sport BH</t>
  </si>
  <si>
    <t>KLIMA Light Top</t>
  </si>
  <si>
    <t>KLIMA Light T-Shirt</t>
  </si>
  <si>
    <t>KLIMA Light Damen T-Shirt</t>
  </si>
  <si>
    <t>KLIMA Pro Herren Slip</t>
  </si>
  <si>
    <t>KLIMA Soft T-Shirt</t>
  </si>
  <si>
    <t>KLIMA Soft Shirt</t>
  </si>
  <si>
    <t>KLIMA Soft Radunterhose</t>
  </si>
  <si>
    <t>KLIMA Soft Damen Shorts</t>
  </si>
  <si>
    <t>KLIMA Soft Damen Top</t>
  </si>
  <si>
    <t>KLIMA Soft Sport BH</t>
  </si>
  <si>
    <t>KLIMA Soft Damen String</t>
  </si>
  <si>
    <t>KLIMA Soft Damen Slip</t>
  </si>
  <si>
    <t>KLIMA Soft Damen Trägertopp</t>
  </si>
  <si>
    <t>KLIMA Soft Herren Boxershorts</t>
  </si>
  <si>
    <t>KLIMA Soft Herren Top</t>
  </si>
  <si>
    <t>KLIMA Pro Tights</t>
  </si>
  <si>
    <t>Klima 3/4 Tights</t>
  </si>
  <si>
    <t>KLIMA Pro Plus Shorts</t>
  </si>
  <si>
    <t>KLIMA Pro Plus Tights</t>
  </si>
  <si>
    <t>KLIMA Pro Plus ¾ Tights</t>
  </si>
  <si>
    <t>KLIMA Pro Bimbi Plus Tights</t>
  </si>
  <si>
    <t>Pfafflar Hybrid Shirt</t>
  </si>
  <si>
    <t>Pfafflar Hybrid Jacket</t>
  </si>
  <si>
    <t>VENTO Bernina Damen Jacke</t>
  </si>
  <si>
    <t>Pfafflar Outdoor Skirt</t>
  </si>
  <si>
    <t>Cadini Rock</t>
  </si>
  <si>
    <t>Pfafflar Shorts</t>
  </si>
  <si>
    <t>Valbona Shorts</t>
  </si>
  <si>
    <t>VENTO Kanisfluh Shorts</t>
  </si>
  <si>
    <t>Freestyle Shorts</t>
  </si>
  <si>
    <t>Ragaz Shorts</t>
  </si>
  <si>
    <t>VENTO Matterhorn Hose</t>
  </si>
  <si>
    <t>VENTO Zimba Hose</t>
  </si>
  <si>
    <t>Vilan Shorts</t>
  </si>
  <si>
    <t>Falazera Shorts</t>
  </si>
  <si>
    <t>Cardini Damen Shorts</t>
  </si>
  <si>
    <t>VENTO Bimbi Kanisfluh Shorts</t>
  </si>
  <si>
    <t>Pfafflar Hybrid Jacket II</t>
  </si>
  <si>
    <t>VENTO Bernina Jacke</t>
  </si>
  <si>
    <t>VENTO Valluga Jacke</t>
  </si>
  <si>
    <t>Pfafflar Jacket</t>
  </si>
  <si>
    <t>Pfafflar Vest</t>
  </si>
  <si>
    <t>Pfafflar Light Jacket</t>
  </si>
  <si>
    <t>Pfafflar No Wind Jacket</t>
  </si>
  <si>
    <t>VENTO Tilisuna Jacke</t>
  </si>
  <si>
    <t>VENTO Fanes Jacke</t>
  </si>
  <si>
    <t>VENTO Fanes Damen Jacke</t>
  </si>
  <si>
    <t>VENTO Bimbi Bernina Jacke</t>
  </si>
  <si>
    <t>VENTO Zalim Hose</t>
  </si>
  <si>
    <t>VENTO Davenna Hose</t>
  </si>
  <si>
    <t>VENTO Valluga Hose</t>
  </si>
  <si>
    <t>VENTO Albona Hose</t>
  </si>
  <si>
    <t>VENTO Fanes Hose</t>
  </si>
  <si>
    <t>Pfafflar Polysport Pants</t>
  </si>
  <si>
    <t>Pfafflar Hybrid Pants</t>
  </si>
  <si>
    <t>VENTO Madrisa Hose</t>
  </si>
  <si>
    <t>VENTO Pfänder Tights</t>
  </si>
  <si>
    <t>VENTO Bernina Hose</t>
  </si>
  <si>
    <t>VENTO Schesaplana Hose</t>
  </si>
  <si>
    <t>VENTO Tilisuna Hose</t>
  </si>
  <si>
    <t>Pfafflar 3/4 Pants</t>
  </si>
  <si>
    <t>Freestyle ¾ Hose</t>
  </si>
  <si>
    <t>Matterhorn ¾ Hose</t>
  </si>
  <si>
    <t>Pfafflar Polysport Skirt Pants</t>
  </si>
  <si>
    <t>Pfafflar No Wind Pants Terrarossa</t>
  </si>
  <si>
    <t>Pfafflar Ski Mountaineering Pants Sky</t>
  </si>
  <si>
    <t>VENTO Bimbi Alpila Hose</t>
  </si>
  <si>
    <t>Bimbi Pfafflar Zip Shorts</t>
  </si>
  <si>
    <t>Caldo Hybrid Shorts</t>
  </si>
  <si>
    <t>CALDO Cristallo Shorts</t>
  </si>
  <si>
    <t>Caldo Skirt</t>
  </si>
  <si>
    <t>CALDO Cristallo Rock</t>
  </si>
  <si>
    <t>CALDO Valbella Weste</t>
  </si>
  <si>
    <t>CALDO Cristallo Weste</t>
  </si>
  <si>
    <t>CALDO Valbella Jacke</t>
  </si>
  <si>
    <t>Caldo Scudo Jacket</t>
  </si>
  <si>
    <t>SCUDO Sarotla Jacke</t>
  </si>
  <si>
    <t>CALDO Cristallo Jacke</t>
  </si>
  <si>
    <t>Caldo Jacket</t>
  </si>
  <si>
    <t>Caldo Women's Jacket</t>
  </si>
  <si>
    <t>Caldo Hooded Jacket</t>
  </si>
  <si>
    <t>CALDO Adula Jacke</t>
  </si>
  <si>
    <t>CALDO Valbella Damen Jacke</t>
  </si>
  <si>
    <t>SCUDO Sarotla Damen Jacke</t>
  </si>
  <si>
    <t>CALDO Valbella Damen Weste</t>
  </si>
  <si>
    <t>CALDO Madeisa Damen Mantel</t>
  </si>
  <si>
    <t>Caldo Scudo Jacket Terrarossa</t>
  </si>
  <si>
    <t>Bimbi Caldo Jacket</t>
  </si>
  <si>
    <t>CALDO Bimbi Valbella Jacke</t>
  </si>
  <si>
    <t>CALDO Cristallo Hose</t>
  </si>
  <si>
    <t>Caldo Hybrid Pants</t>
  </si>
  <si>
    <t>SCUDO Val Müstair Shorts</t>
  </si>
  <si>
    <t>SCUDO Silvretta Jacke</t>
  </si>
  <si>
    <t>SCUDO Bivacco Jacke</t>
  </si>
  <si>
    <t>SCUDO Val Müstair Jacke</t>
  </si>
  <si>
    <t>SCUDO Vermunt Jacke</t>
  </si>
  <si>
    <t>Scudo One Piece Suit</t>
  </si>
  <si>
    <t>SCUDO Bivacco Hose</t>
  </si>
  <si>
    <t>Scudo Light Pants</t>
  </si>
  <si>
    <t>SCUDO Val Müstair Hose</t>
  </si>
  <si>
    <t>SCUDO Silvretta Hose</t>
  </si>
  <si>
    <t>Tricolore Tri Top</t>
  </si>
  <si>
    <t>Tri Speed Singlet</t>
  </si>
  <si>
    <t>Valparola Radtrikot</t>
  </si>
  <si>
    <t>Tri Aero Women's Top</t>
  </si>
  <si>
    <t>Palani Damen Tri Top</t>
  </si>
  <si>
    <t>Tri Aero Top</t>
  </si>
  <si>
    <t>Mission Bay Tri Top</t>
  </si>
  <si>
    <t>Palani Tri Top</t>
  </si>
  <si>
    <t>Energy Lab Tri Top</t>
  </si>
  <si>
    <t>Tri Aero Zip Top Terra</t>
  </si>
  <si>
    <t>Tri Aero Zip Top Jungle</t>
  </si>
  <si>
    <t>Bimbi Aero Tri Singlet</t>
  </si>
  <si>
    <t>Bimbi Palani Tri Top</t>
  </si>
  <si>
    <t>Bike Jersey Classic</t>
  </si>
  <si>
    <t>Bike Jersey</t>
  </si>
  <si>
    <t>Turchino Radtrikot</t>
  </si>
  <si>
    <t>Mont Ventoux Radtrikot</t>
  </si>
  <si>
    <t>Tricolore Radtrikot</t>
  </si>
  <si>
    <t>Finestre Radtrikot</t>
  </si>
  <si>
    <t>Mottarone Radtrikot</t>
  </si>
  <si>
    <t>Tricolore Tri Trikot</t>
  </si>
  <si>
    <t>Lucca Radtrikot</t>
  </si>
  <si>
    <t>Finestre Damen Radtrikot</t>
  </si>
  <si>
    <t>Mottarone Damen Radtrikot</t>
  </si>
  <si>
    <t>Tri Aero Zip Shirt</t>
  </si>
  <si>
    <t>Jaufen Radjacke</t>
  </si>
  <si>
    <t>Tricolore Radshirt</t>
  </si>
  <si>
    <t>Stelvio Radjacke</t>
  </si>
  <si>
    <t>Kailua Bra Top</t>
  </si>
  <si>
    <t>Santa Barbara Bikini Top</t>
  </si>
  <si>
    <t>Tri Shorts Short</t>
  </si>
  <si>
    <t>Kona Tri Shorts</t>
  </si>
  <si>
    <t>Tri 3/4 Shorts</t>
  </si>
  <si>
    <t>Energy Lab Tri Shorts</t>
  </si>
  <si>
    <t>Tricolore Tri Shorts</t>
  </si>
  <si>
    <t>Bike Cycling Bib Shorts</t>
  </si>
  <si>
    <t>Bike Cycling Shorts</t>
  </si>
  <si>
    <t>Kona ¾ Tri Tights</t>
  </si>
  <si>
    <t>Turchino Radhose</t>
  </si>
  <si>
    <t>Jaufen Trägerhose</t>
  </si>
  <si>
    <t>Tirreno Trägerhose</t>
  </si>
  <si>
    <t>Tri Suit</t>
  </si>
  <si>
    <t>Tri Suit Print</t>
  </si>
  <si>
    <t>Kona Tri Suit</t>
  </si>
  <si>
    <t>Turchino Trägerhose</t>
  </si>
  <si>
    <t>Galibier Radhose</t>
  </si>
  <si>
    <t>Tri Suit Speed</t>
  </si>
  <si>
    <t>Speed Tri Suit</t>
  </si>
  <si>
    <t>Nizza Tri Shorts</t>
  </si>
  <si>
    <t>Tremalzo Radhose</t>
  </si>
  <si>
    <t>Tricolore Trägerhose</t>
  </si>
  <si>
    <t>Colombier Trägerhose</t>
  </si>
  <si>
    <t>Plasma Tri Suit</t>
  </si>
  <si>
    <t>Tremalzo Radrock</t>
  </si>
  <si>
    <t>Tri Ladies' Swimsuit</t>
  </si>
  <si>
    <t>Tri Women's Swimsuit</t>
  </si>
  <si>
    <t>Plasma Damen Tri Suit</t>
  </si>
  <si>
    <t>Torpedo Jammer</t>
  </si>
  <si>
    <t>Santa Barbara Badehose</t>
  </si>
  <si>
    <t>Malibu Badehose</t>
  </si>
  <si>
    <t>Beat Badehose</t>
  </si>
  <si>
    <t>Tri Shorts Terra</t>
  </si>
  <si>
    <t>Tri Shorts Jungle</t>
  </si>
  <si>
    <t>Bimbi Tri Shorts</t>
  </si>
  <si>
    <t>Bimbi Tri Suit Speed</t>
  </si>
  <si>
    <t>Bimbi Speed Tri Suit</t>
  </si>
  <si>
    <t>Bimbi Kona Tri Shorts</t>
  </si>
  <si>
    <t>Bike No Wind Jacket</t>
  </si>
  <si>
    <t>Santa Barbara Bikini Hose</t>
  </si>
  <si>
    <t>Sellaronda Skimo Suit</t>
  </si>
  <si>
    <t>Toblach XC Suit</t>
  </si>
  <si>
    <t>Tri Suit Streamliner</t>
  </si>
  <si>
    <t>Streamliner Bullet Tri Suit</t>
  </si>
  <si>
    <t>Streamliner Beat Tri Suit</t>
  </si>
  <si>
    <t>Hawi Tri Suit</t>
  </si>
  <si>
    <t>Torpedo Tri Suit</t>
  </si>
  <si>
    <t>Swim Suit</t>
  </si>
  <si>
    <t>Speed Damen Tri Suit</t>
  </si>
  <si>
    <t>Malibu Badeanzug</t>
  </si>
  <si>
    <t>Beat Badeanzug</t>
  </si>
  <si>
    <t>Bike No Wind Bib Tights</t>
  </si>
  <si>
    <t>Bike Aero Singlet</t>
  </si>
  <si>
    <t>Aero Singlet</t>
  </si>
  <si>
    <t>Aero Women's Top</t>
  </si>
  <si>
    <t>Koblach Top</t>
  </si>
  <si>
    <t>Lario Top</t>
  </si>
  <si>
    <t>Lumino Top</t>
  </si>
  <si>
    <t>Infinito Flamino Shorts</t>
  </si>
  <si>
    <t>Bike Aero Zip Singlet</t>
  </si>
  <si>
    <t>Aero Women's V-Top</t>
  </si>
  <si>
    <t>Montanara Damen Top</t>
  </si>
  <si>
    <t>Lana Damen Top</t>
  </si>
  <si>
    <t>Lumino Damen Top</t>
  </si>
  <si>
    <t>Bike Aero Zip Singlet Pink Mamba</t>
  </si>
  <si>
    <t>AERO Manarola T-Shirt</t>
  </si>
  <si>
    <t>Aero Shirt II</t>
  </si>
  <si>
    <t>Bike Aero Jersey</t>
  </si>
  <si>
    <t>Aero Comfort Shirt</t>
  </si>
  <si>
    <t>AERO Admont T-Shirt</t>
  </si>
  <si>
    <t>AERO Pura T-Shirt</t>
  </si>
  <si>
    <t>Bike Aero Full Zip Jersey</t>
  </si>
  <si>
    <t>AERO Fondo T-Shirt</t>
  </si>
  <si>
    <t>Aero Loose-Fit Shirt</t>
  </si>
  <si>
    <t>AERO Campello T-Shirt</t>
  </si>
  <si>
    <t>Aero Women's Shirt</t>
  </si>
  <si>
    <t>Aero Loose-Fit Women's Shirt</t>
  </si>
  <si>
    <t>AERO Cama Damen T-Shirt</t>
  </si>
  <si>
    <t>Aero Comfort Women's Shirt</t>
  </si>
  <si>
    <t>AERO Manarola Damen T-Shirt</t>
  </si>
  <si>
    <t>AERO Campello Damen T-Shirt</t>
  </si>
  <si>
    <t>AERO Pura Damen T-Shirt</t>
  </si>
  <si>
    <t>Bike Aero Zip Cyclingshirt Mamba</t>
  </si>
  <si>
    <t>Bike Aero Full Zip Jersey Pink Mamba</t>
  </si>
  <si>
    <t>Aero Shirt Terra</t>
  </si>
  <si>
    <t>Aero Zip Shirt Jungle</t>
  </si>
  <si>
    <t>Bike Aero Full Zip Jersey Jungle</t>
  </si>
  <si>
    <t>AERO Bimbi Manarola T-Shirt</t>
  </si>
  <si>
    <t>AERO Bimbi Fondo T-Shirt</t>
  </si>
  <si>
    <t>AERO Manarola Shirt</t>
  </si>
  <si>
    <t>AERO Fondo Shirt</t>
  </si>
  <si>
    <t>Aero Zipshirt</t>
  </si>
  <si>
    <t>AERO Montjola Shirt</t>
  </si>
  <si>
    <t>Aero Loose-Fit Long Sleeve Shirt</t>
  </si>
  <si>
    <t>AERO Vorra Shirt</t>
  </si>
  <si>
    <t>AERO Campello Shirt</t>
  </si>
  <si>
    <t>AERO Altena Hoodie</t>
  </si>
  <si>
    <t>AERO Campello Damen Shirt</t>
  </si>
  <si>
    <t>AERO Altena Damen Hoodie</t>
  </si>
  <si>
    <t>AERO Bimbi Manarola Shirt</t>
  </si>
  <si>
    <t>AERO Bimbi Altena Hoodie</t>
  </si>
  <si>
    <t>Aero Skirt</t>
  </si>
  <si>
    <t>Aero Dress</t>
  </si>
  <si>
    <t>Bellaria Kleid</t>
  </si>
  <si>
    <t>Masetta Kleid</t>
  </si>
  <si>
    <t>Maddalena Damen Shorts</t>
  </si>
  <si>
    <t>AERO Vergalda Tights</t>
  </si>
  <si>
    <t>AERO Vergalda ¾ Tights</t>
  </si>
  <si>
    <t>AERO Vergalda Shorts</t>
  </si>
  <si>
    <t>AERO Marul Tights</t>
  </si>
  <si>
    <t>Aero Fitness Pants</t>
  </si>
  <si>
    <t>Aero Skirt Pants</t>
  </si>
  <si>
    <t>AERO Ferrera Hose</t>
  </si>
  <si>
    <t>Vergalda ¾ Skirt Tights</t>
  </si>
  <si>
    <t>Bimbi Aero Tights</t>
  </si>
  <si>
    <t>AERO Bimbi Vergalda Tights</t>
  </si>
  <si>
    <t>Garselli Trail Rock</t>
  </si>
  <si>
    <t>Livo Shorts</t>
  </si>
  <si>
    <t>Capriasca Shorts</t>
  </si>
  <si>
    <t>Garselli Trail Shorts</t>
  </si>
  <si>
    <t>Saroja Trail Shorts</t>
  </si>
  <si>
    <t>Vento Vest</t>
  </si>
  <si>
    <t>Vento Jacket</t>
  </si>
  <si>
    <t>Vento Hooded Jacket</t>
  </si>
  <si>
    <t>VENTO Vita Jacke</t>
  </si>
  <si>
    <t>VENTO Vita Weste</t>
  </si>
  <si>
    <t>VENTO Faludriga Jacke</t>
  </si>
  <si>
    <t>VENTO Ranna Jacke</t>
  </si>
  <si>
    <t>Bimbi Vento Jacket</t>
  </si>
  <si>
    <t>VENTO Bimbi Vita Jacke</t>
  </si>
  <si>
    <t>Vento Pants</t>
  </si>
  <si>
    <t>Vento Loose-Fit Pants</t>
  </si>
  <si>
    <t>VENTO Vita Hose</t>
  </si>
  <si>
    <t>Vento Zip Pants</t>
  </si>
  <si>
    <t>Albenga Badetuch</t>
  </si>
  <si>
    <t>Aero.plus Pullover</t>
  </si>
  <si>
    <t>AERO Linard Shirt</t>
  </si>
  <si>
    <t>Aero.plus Hooded Shirt</t>
  </si>
  <si>
    <t>Aero.plus Windblock Shirt</t>
  </si>
  <si>
    <t>AERO Valisera Shirt</t>
  </si>
  <si>
    <t>AERO Bimbi Nova Hoodie</t>
  </si>
  <si>
    <t>Aero.plus Jacket</t>
  </si>
  <si>
    <t>Aero.plus Windblock Jacket</t>
  </si>
  <si>
    <t>AERO Nova Jacke</t>
  </si>
  <si>
    <t>AERO Vallüla Jacke</t>
  </si>
  <si>
    <t>AERO Nova Damen Jacke</t>
  </si>
  <si>
    <t>Bimbi Aero.plus Jacket</t>
  </si>
  <si>
    <t>AERO Bimbi Nova Jacke</t>
  </si>
  <si>
    <t>Bimbi Aero.plus Sweatshirt</t>
  </si>
  <si>
    <t>Aero.plus Windblock Zip Tights</t>
  </si>
  <si>
    <t>AERO Davo Tights</t>
  </si>
  <si>
    <t>AERO Madrisella Tights</t>
  </si>
  <si>
    <t>AERO Bimbi Davo Tights</t>
  </si>
  <si>
    <t>VENTO Safety Jacke</t>
  </si>
  <si>
    <t>VENTO Safety Shorts</t>
  </si>
  <si>
    <t>Safety Mütze</t>
  </si>
  <si>
    <t>Safety Reflektorband</t>
  </si>
  <si>
    <t>VENTO Safety Weste</t>
  </si>
  <si>
    <t>Safety Stirnband</t>
  </si>
  <si>
    <t>CareTEX Waschmittel</t>
  </si>
  <si>
    <t>CareTEX Imprägnierspray</t>
  </si>
  <si>
    <t>Basics Shirt</t>
  </si>
  <si>
    <t>AERO Lavin T-Shirt</t>
  </si>
  <si>
    <t>Basics Women's Shirt</t>
  </si>
  <si>
    <t>AERO Lavin Damen T-Shirt</t>
  </si>
  <si>
    <t>Basics Women's Travelshirt</t>
  </si>
  <si>
    <t>Plazera Damen Polo Shirt</t>
  </si>
  <si>
    <t>Vicenza Damen Travelshirt</t>
  </si>
  <si>
    <t>Basics Men‘s Travelshirt</t>
  </si>
  <si>
    <t>Plazera Polo Shirt</t>
  </si>
  <si>
    <t>Vicenza Travelshirt</t>
  </si>
  <si>
    <t>Pavillo Socken</t>
  </si>
  <si>
    <t>Marbach Socken</t>
  </si>
  <si>
    <t>Matschun Socken</t>
  </si>
  <si>
    <t>Gran Risa Socken</t>
  </si>
  <si>
    <t>Tortona Socken</t>
  </si>
  <si>
    <t>Tricolore Socken</t>
  </si>
  <si>
    <t>Mellau Hosenträger</t>
  </si>
  <si>
    <t>Fiore Socken</t>
  </si>
  <si>
    <t>Terri Stirnband</t>
  </si>
  <si>
    <t>Acquarossa Stirnband</t>
  </si>
  <si>
    <t>Falba Stirnband</t>
  </si>
  <si>
    <t>Brissago Stirnband</t>
  </si>
  <si>
    <t>Mornera Stirnband</t>
  </si>
  <si>
    <t>Basics Bike Bottle 650</t>
  </si>
  <si>
    <t>Trient Reisetasche mit Rollen</t>
  </si>
  <si>
    <t>Meran Sporttasche</t>
  </si>
  <si>
    <t>Lienz Multibag</t>
  </si>
  <si>
    <t>Basics Bike Bottle 750</t>
  </si>
  <si>
    <t>Dornbirn Reflektorband</t>
  </si>
  <si>
    <t>Basics Multi Backpack</t>
  </si>
  <si>
    <t>Carona Trinkgurt</t>
  </si>
  <si>
    <t>Timmelsjoch Tool Box</t>
  </si>
  <si>
    <t>Basics Backbag Bottlebag</t>
  </si>
  <si>
    <t>Lanzarote Startnummernband</t>
  </si>
  <si>
    <t>Basics Dento Fresh</t>
  </si>
  <si>
    <t>Basics Bag</t>
  </si>
  <si>
    <t>Bozen Sporttasche</t>
  </si>
  <si>
    <t>Ventimiglia Badetuch</t>
  </si>
  <si>
    <t>Basics Drink Bottle</t>
  </si>
  <si>
    <t>Basics Hip Bag</t>
  </si>
  <si>
    <t>Graz Laptop Tasche</t>
  </si>
  <si>
    <t>Ravenna Gürtel</t>
  </si>
  <si>
    <t>Brixen Sporttasche</t>
  </si>
  <si>
    <t>Alassio Handtuch</t>
  </si>
  <si>
    <t>Bascis Multibag small</t>
  </si>
  <si>
    <t>St. Pölten Chip Band</t>
  </si>
  <si>
    <t>Riva Geldtasche</t>
  </si>
  <si>
    <t>Roubaix Ärmlinge</t>
  </si>
  <si>
    <t>Roubaix Beinlinge</t>
  </si>
  <si>
    <t>Queen K Ärmlinge</t>
  </si>
  <si>
    <t>Roubaix Knielinge</t>
  </si>
  <si>
    <t>Valdidentro Toe Cover</t>
  </si>
  <si>
    <t>Galibier Radhandschuhe</t>
  </si>
  <si>
    <t>Ebnit Trinkflasche 600</t>
  </si>
  <si>
    <t>Tri Shoe Covers Streamliner</t>
  </si>
  <si>
    <t>Amerlügen Hüfttasche</t>
  </si>
  <si>
    <t>Arbon Hüfttasche</t>
  </si>
  <si>
    <t>Basics Softshell Gloves</t>
  </si>
  <si>
    <t>Basics Running Gloves</t>
  </si>
  <si>
    <t>Schröcken Fäustlinge</t>
  </si>
  <si>
    <t>Zürs Handschuhe</t>
  </si>
  <si>
    <t>Sölden Handschuhe</t>
  </si>
  <si>
    <t>Alvier Handschuhe</t>
  </si>
  <si>
    <t>Bregaglia Handschuhe</t>
  </si>
  <si>
    <t>Bregenz Handschuhe</t>
  </si>
  <si>
    <t>Como Radüberschuhe</t>
  </si>
  <si>
    <t>Molina Radhandschuhe</t>
  </si>
  <si>
    <t>Ebnit Trinkflasche 800</t>
  </si>
  <si>
    <t>Fiore Gürtel</t>
  </si>
  <si>
    <t>Serfaus Handschuhe</t>
  </si>
  <si>
    <t>Ascona Dry Bag</t>
  </si>
  <si>
    <t>Llucmajor Transition Bag</t>
  </si>
  <si>
    <t>Arenzano Badetuch</t>
  </si>
  <si>
    <t>Boston Laufgurt</t>
  </si>
  <si>
    <t>Kempten Geldtasche</t>
  </si>
  <si>
    <t>Arosa Rucksack</t>
  </si>
  <si>
    <t>Matona Rucksack</t>
  </si>
  <si>
    <t>Basics Sweat Band</t>
  </si>
  <si>
    <t>Basics Cap</t>
  </si>
  <si>
    <t>Can Picafort Sun Visor</t>
  </si>
  <si>
    <t>Cayucos Badekappe</t>
  </si>
  <si>
    <t>San Salvatore Sturmschal</t>
  </si>
  <si>
    <t>Morlanda Schweißband</t>
  </si>
  <si>
    <t>Solana Sun Cap</t>
  </si>
  <si>
    <t>Calma Cap</t>
  </si>
  <si>
    <t>Bazora Mütze</t>
  </si>
  <si>
    <t>Palü Mütze</t>
  </si>
  <si>
    <t>Malbun Mütze</t>
  </si>
  <si>
    <t>Palü Stirnband</t>
  </si>
  <si>
    <t>Falba Mütze</t>
  </si>
  <si>
    <t>Terri Mütze</t>
  </si>
  <si>
    <t>Airolo Baseball Cap</t>
  </si>
  <si>
    <t>Moleno Strickmütze</t>
  </si>
  <si>
    <t>San Giorgio Sturmschal</t>
  </si>
  <si>
    <t>Ebnit Trinkflasche 700</t>
  </si>
  <si>
    <t>Basics Fitness Pants</t>
  </si>
  <si>
    <t>Tri Damentop</t>
  </si>
  <si>
    <t>Tri Speed Pant</t>
  </si>
  <si>
    <t>Tri Speed Suit - SSF Bonn</t>
  </si>
  <si>
    <t>Tri Suit Plasma</t>
  </si>
  <si>
    <t>Basics Langarm Travel Shirt</t>
  </si>
  <si>
    <t>Basics Langarm Travel Shirt Damen</t>
  </si>
  <si>
    <t>Tri Aero Zip Top - Tri Dornbirn</t>
  </si>
  <si>
    <t>Vento Jacke</t>
  </si>
  <si>
    <t>Aero Loose Fit Kurzarmshirt</t>
  </si>
  <si>
    <t>Caldo Kapuzenjacke</t>
  </si>
  <si>
    <t>Tri Suit - Lufthansa</t>
  </si>
  <si>
    <t>Bike Aero Singlet - Free Radicals</t>
  </si>
  <si>
    <t>Tri Aero Zip Top - SSF Bonn</t>
  </si>
  <si>
    <t>Tri Shorts Print - SSF Bonn</t>
  </si>
  <si>
    <t>Basics Swim Cap - SSF Bonn 2013</t>
  </si>
  <si>
    <t>Tri Speed Suit - Erdinger Alkoholfrei</t>
  </si>
  <si>
    <t>Tri Suit Plasma Women's - Erdinger Alkoholfrei</t>
  </si>
  <si>
    <t>Tri Shorts Print - Erdinger Alkoholfrei</t>
  </si>
  <si>
    <t>Tri Aero Zip Top - Erdinger Alkoholfrei</t>
  </si>
  <si>
    <t>Tri Bra Top - Erdinger Alkoholfrei</t>
  </si>
  <si>
    <t>Aero Shirt - Challenge l'Avenir</t>
  </si>
  <si>
    <t>MED-EL Sports Headband</t>
  </si>
  <si>
    <t>Basics Headband - TG Hütten</t>
  </si>
  <si>
    <t>Tri Suit Plasma - TTCI</t>
  </si>
  <si>
    <t>Tri Suit Plasma Women's - TTCI</t>
  </si>
  <si>
    <t>Pfafflar Zip Shorts – Erdinger Alkoholfrei</t>
  </si>
  <si>
    <t>Pfafflar Light Jacket - Erdinger Alkoholfrei</t>
  </si>
  <si>
    <t>Aero Loose-Fit Long Sleeve Shirt - Erdinger Alkoholfrei</t>
  </si>
  <si>
    <t>Aero Loose-Fit Singlet - Erdinger Alkoholfrei</t>
  </si>
  <si>
    <t>Cross Country Racing Top - LSV</t>
  </si>
  <si>
    <t>Cross Country Racing Tights - LSV</t>
  </si>
  <si>
    <t>Klima Windblock Zip Shirt plus - LSV Alpin</t>
  </si>
  <si>
    <t>Tri Suit Streamliner - Erdinger Alkoholfrei</t>
  </si>
  <si>
    <t>Tri Suit - Triathl'Aix</t>
  </si>
  <si>
    <t>Aero Shirt - 3 Länder Marathon Finisher 2015</t>
  </si>
  <si>
    <t>Pfafflar Zip Shorts - Bergrettung Österreich</t>
  </si>
  <si>
    <t>Drei Zinnen Merchandise Jacke</t>
  </si>
  <si>
    <t>Basics Women's Polo Shirt - Erdinger Alkoholfrei</t>
  </si>
  <si>
    <t>Aero Shirt - Drei Zinnen 2016</t>
  </si>
  <si>
    <t>3 Zinnen Merchandise Stirnband</t>
  </si>
  <si>
    <t>Basics Headband - Wolfgangsee Challenge</t>
  </si>
  <si>
    <t>Vento Jacket - Simplon</t>
  </si>
  <si>
    <t>3-Länder-Marathon Merchandise T-Shirt 2016</t>
  </si>
  <si>
    <t>Drei Zinnen Merchandise Trail Shorts</t>
  </si>
  <si>
    <t>Vento Trail Skirt - 3 Zinnen</t>
  </si>
  <si>
    <t>Tri Suit - TCEC Mainz</t>
  </si>
  <si>
    <t>Tri Shorts Print - TCEC Mainz</t>
  </si>
  <si>
    <t>Aero Loose-Fit Shirt - Club Kitzsteinhorn</t>
  </si>
  <si>
    <t>3-Länder-Marathon Merchandise Jacke</t>
  </si>
  <si>
    <t>3-Länder-Marathon Merchandise T-Shirt 2017</t>
  </si>
  <si>
    <t>Aero Shirt - Drei Zinnen Finisher 2017</t>
  </si>
  <si>
    <t>Aero Women's Running Singlet - Team Erdinger</t>
  </si>
  <si>
    <t>Pfafflar Thermo Pants - Schweizer Bobverband</t>
  </si>
  <si>
    <t>Vario Bike Bib Shorts Zig - Allgemein</t>
  </si>
  <si>
    <t>Basics Functional Headband - Vorarlberg Tourismus</t>
  </si>
  <si>
    <t>Tri Shorts Print - Volksbank Allgäu West</t>
  </si>
  <si>
    <t>Basics Backpack Light - Magna Powertrain</t>
  </si>
  <si>
    <t>Basics Knitted Hat - Swiss Sliding</t>
  </si>
  <si>
    <t>Basics Functional Hat - Rhombergbau</t>
  </si>
  <si>
    <t>Aero.plus Jacket - ULC Bludenz</t>
  </si>
  <si>
    <t>Aero.plus Jacket - Laufgruppe Cham</t>
  </si>
  <si>
    <t>Klima Windblock Zip Shirt - Bergrettung</t>
  </si>
  <si>
    <t>Vario Basics Functional Headband Blanko - MTB Marathon Pfronten</t>
  </si>
  <si>
    <t>Vario Plain T-Shirt - Puissance 8</t>
  </si>
  <si>
    <t>VENTO Bernina Damen Jacke Lauffreunde Emsland</t>
  </si>
  <si>
    <t>Vario Aero Women's Shirt Blanko - Ridi Leuchten</t>
  </si>
  <si>
    <t>Vario Aero Shirt Blanko - MTU Friedrichshafen</t>
  </si>
  <si>
    <t>Vario Aero Women's Shirt Blanko - MTU Friedrichshafen</t>
  </si>
  <si>
    <t>Vario Aero Shirt Blanko - Solectrix GmbH</t>
  </si>
  <si>
    <t>Vario Bike Jersey Blanko - DAV Darmstadt-Starkenburg</t>
  </si>
  <si>
    <t>Tricolore XC Tights - Team Forever Nordic</t>
  </si>
  <si>
    <t>Vario Tri Suit Streamliner Blanko - SA Fräulein Triathlon 2018</t>
  </si>
  <si>
    <t>Vario Tri Suit Streamliner Blanko - SA Bäckerei Dümig</t>
  </si>
  <si>
    <t>Vario Basics Functional Hat Blanko - SA AGA</t>
  </si>
  <si>
    <t>Skimo Racing Suit - Swiss Team 18/19</t>
  </si>
  <si>
    <t>Aero Shirt - SA Uniqa Health Service</t>
  </si>
  <si>
    <t>Speed Damen Tri Suit - Ejot Buschhütten</t>
  </si>
  <si>
    <t>Vario T-Shirt Blanko - SA dertriathlon.com</t>
  </si>
  <si>
    <t>Vario Damen T-Shirt Blanko - SA dertriathlon.com</t>
  </si>
  <si>
    <t>Vario Blanko Streamliner Tri Suit - SA dertriathlon.com</t>
  </si>
  <si>
    <t>Llucmajor Transition Bag - SA Rhomberg</t>
  </si>
  <si>
    <t>VARIO Block Stirnband - SA RFT</t>
  </si>
  <si>
    <t>Caldo Scudo Jacke</t>
  </si>
  <si>
    <t>Caldo Jacket Insieme</t>
  </si>
  <si>
    <t>Tri Speed Suit</t>
  </si>
  <si>
    <t>Tri Suit Plasma Women's</t>
  </si>
  <si>
    <t>Tri Shorts</t>
  </si>
  <si>
    <t>Tri Shorts Print</t>
  </si>
  <si>
    <t>Tri Suit Streamliner - white</t>
  </si>
  <si>
    <t>Tri Suit Streamliner Bullet - Pro-Athletes Edition</t>
  </si>
  <si>
    <t>Tri Suit Speed - Erdinger Edition</t>
  </si>
  <si>
    <t>Tri Women's Suit Speed - Erdinger Edition</t>
  </si>
  <si>
    <t>Tri Suit Streamliner Bullet - Erdinger Edition</t>
  </si>
  <si>
    <t>Tri Suit Torpedo - EJOT Team TV Buschhütten</t>
  </si>
  <si>
    <t>Skimo Racing Suit</t>
  </si>
  <si>
    <t>Aero Kurzarmshirt</t>
  </si>
  <si>
    <t>Aero Shirt</t>
  </si>
  <si>
    <t>Aero Shirt IM 2013</t>
  </si>
  <si>
    <t>Aero Women's Top IM 2013</t>
  </si>
  <si>
    <t>Aero Shirt - IM 2014</t>
  </si>
  <si>
    <t>Aero Women's Top - IM 2014</t>
  </si>
  <si>
    <t>Aero Shirt - IM 2015</t>
  </si>
  <si>
    <t>Aero Women's Top - IM 2015</t>
  </si>
  <si>
    <t>Aero Shirt - IM 2016</t>
  </si>
  <si>
    <t>Aero Women's Shirt - IM 2016</t>
  </si>
  <si>
    <t>Aero Loose-Fit Shirt - Gigathlon</t>
  </si>
  <si>
    <t>Aero Comfort Shirt Employees Edition</t>
  </si>
  <si>
    <t>Aero Comfort Women's Shirt Employees Edition</t>
  </si>
  <si>
    <t>Aero Shirt - IM 2017</t>
  </si>
  <si>
    <t>Aero Women's Shirt - IM 2017</t>
  </si>
  <si>
    <t>Aero Long Sleeve Zip Shirt</t>
  </si>
  <si>
    <t>Aero Shirt - IM 2018</t>
  </si>
  <si>
    <t>Aero Women's Top - IM 2018</t>
  </si>
  <si>
    <t>Basics Sport Socks</t>
  </si>
  <si>
    <t>Basics Sports Towel - Swim Bike Run</t>
  </si>
  <si>
    <t>Basics Transition Bag 70.3</t>
  </si>
  <si>
    <t>Basics Headband Marathon</t>
  </si>
  <si>
    <t>Basics Backpack Light</t>
  </si>
  <si>
    <t>Klima Women's Shorts Luna</t>
  </si>
  <si>
    <t>Klima 3/4 Tights Luna</t>
  </si>
  <si>
    <t>Klima Bra Top Luna</t>
  </si>
  <si>
    <t>Pfafflar Shorts Greensummer</t>
  </si>
  <si>
    <t>Pfafflar Women's Shorts Greensummer</t>
  </si>
  <si>
    <t>Pfafflar Windblock Jacket Artica</t>
  </si>
  <si>
    <t>Pfafflar Windblock Pants Artica</t>
  </si>
  <si>
    <t>Pfafflar Shorts Allegro</t>
  </si>
  <si>
    <t>Pfafflar Skirt Allegro</t>
  </si>
  <si>
    <t>Pfafflar Light Hooded Jacket Luna</t>
  </si>
  <si>
    <t>Frizzante Shorts</t>
  </si>
  <si>
    <t>Frizzante Damen Shorts</t>
  </si>
  <si>
    <t>Insieme Hose</t>
  </si>
  <si>
    <t>Vento Shorts Granfondo</t>
  </si>
  <si>
    <t>Infinito Hose</t>
  </si>
  <si>
    <t>Infinito Shorts</t>
  </si>
  <si>
    <t>Caldo Jacket Artica</t>
  </si>
  <si>
    <t>Infinito Jacke</t>
  </si>
  <si>
    <t>Infinito Damen Jacke</t>
  </si>
  <si>
    <t>Bike Jersey Greensummer</t>
  </si>
  <si>
    <t>Tri Shorts Greensummer</t>
  </si>
  <si>
    <t>Tri Zip Top Greensummer</t>
  </si>
  <si>
    <t>Marmotta Skimo Suit</t>
  </si>
  <si>
    <t>Cross Country Racing Top Artica</t>
  </si>
  <si>
    <t>Cross Country Racing Tights Artica</t>
  </si>
  <si>
    <t>Pierra Menta Skimo Suit</t>
  </si>
  <si>
    <t>Val di Femme XC Shirt</t>
  </si>
  <si>
    <t>Val di Femme XC Tights</t>
  </si>
  <si>
    <t>Bike Women's Jersey Granfondo</t>
  </si>
  <si>
    <t>Aero Shirt Granfondo</t>
  </si>
  <si>
    <t>Bike Skirt Granfondo</t>
  </si>
  <si>
    <t>Aero Shirt Laguna</t>
  </si>
  <si>
    <t>Aero Zip Shirt Luna</t>
  </si>
  <si>
    <t>Aero Women's Hooded Shirt Luna</t>
  </si>
  <si>
    <t>Aero Singlet Frizzante</t>
  </si>
  <si>
    <t>Aero Women's Singlet Frizzante</t>
  </si>
  <si>
    <t>Aero Zip Shirt Insieme</t>
  </si>
  <si>
    <t>Aero Women's Hooded Shirt Insieme</t>
  </si>
  <si>
    <t>Infinito T-Shirt</t>
  </si>
  <si>
    <t>Infinito Damen T-Shirt</t>
  </si>
  <si>
    <t>Aero.plus Polar Jacket Greenland</t>
  </si>
  <si>
    <t>Aero.plus Hooded Shirt Frizzante</t>
  </si>
  <si>
    <t>Infinito Pullover</t>
  </si>
  <si>
    <t>Infinito Damen Pullover</t>
  </si>
  <si>
    <t>Basics Headband Artica</t>
  </si>
  <si>
    <t>Basics Headband Allegro</t>
  </si>
  <si>
    <t>Basics Headband Frizzante</t>
  </si>
  <si>
    <t>Basics Socks Frizzante</t>
  </si>
  <si>
    <t>Basics Headband Insieme</t>
  </si>
  <si>
    <t>Basics Knitted Hat Insieme</t>
  </si>
  <si>
    <t>Infinito Strickmütze</t>
  </si>
  <si>
    <t>Infinito Rucksack</t>
  </si>
  <si>
    <t>Infinito Socken</t>
  </si>
  <si>
    <t>Skinfit Poncho</t>
  </si>
  <si>
    <t>Skinfit Shopping Bag</t>
  </si>
  <si>
    <t>Skinfit Plastic Bag</t>
  </si>
  <si>
    <t>Skinfit Plastic Bag Small</t>
  </si>
  <si>
    <t>Skinfit Canvas Bag</t>
  </si>
  <si>
    <t>Skinfit Gummy Bears</t>
  </si>
  <si>
    <t>Skinfit Lanyard</t>
  </si>
  <si>
    <t>Skinfit Stickers</t>
  </si>
  <si>
    <t>Skinfit Travel Blanket</t>
  </si>
  <si>
    <t>Skinfit Multi Strap</t>
  </si>
  <si>
    <t>Skinfit Key Chain</t>
  </si>
  <si>
    <t>Skinfit Image Bag</t>
  </si>
  <si>
    <t>Skinfit Shoulder Bag</t>
  </si>
  <si>
    <t>Skinift Earplugs</t>
  </si>
  <si>
    <t>Skinfit Travel Bag</t>
  </si>
  <si>
    <t>Skinfit Dento Fresh</t>
  </si>
  <si>
    <t>Skinfit Bag</t>
  </si>
  <si>
    <t>Skinfit Shoeclip</t>
  </si>
  <si>
    <t>Skinfit Clogs</t>
  </si>
  <si>
    <t>Umkleide (Rahmen)</t>
  </si>
  <si>
    <t>Spanner für Textiltücher</t>
  </si>
  <si>
    <t>Seitentücher für Umkleide 94x188 cm</t>
  </si>
  <si>
    <t>Vorhang inkl. Ringe und Klammern 144x190 cm</t>
  </si>
  <si>
    <t>Skinfit Poncho Light</t>
  </si>
  <si>
    <t>Skinfit Messenger Bag</t>
  </si>
  <si>
    <t>Skinfit Bag small</t>
  </si>
  <si>
    <t>Skinfit Sample Collection Bag</t>
  </si>
  <si>
    <t>Skinfit Beachflag 200x55 cm</t>
  </si>
  <si>
    <t>Skinfit Outdoorpanels</t>
  </si>
  <si>
    <t>Skinfit Groundspike</t>
  </si>
  <si>
    <t>Skinfit Carry Bag (for Beachflag 400x85 cm)</t>
  </si>
  <si>
    <t>Skinfit Flag without Frame 200x55 cm</t>
  </si>
  <si>
    <t>Skinfit Wirebasket</t>
  </si>
  <si>
    <t>Skinift Deckchair</t>
  </si>
  <si>
    <t>Skinfit Clotheshanger 40 cm</t>
  </si>
  <si>
    <t>Skinfit Hanger for Pants</t>
  </si>
  <si>
    <t>Skinfit Clotheshanger 30 cm</t>
  </si>
  <si>
    <t>Skinfit Clothes Rack Large</t>
  </si>
  <si>
    <t>Skinfit Clothes Rack Small</t>
  </si>
  <si>
    <t>Skinfit Tent 4,5x3</t>
  </si>
  <si>
    <t>Skinfit Eventcarpet</t>
  </si>
  <si>
    <t>Skinfit Pen</t>
  </si>
  <si>
    <t>Skinfit Notepad</t>
  </si>
  <si>
    <t>Skinift Travel Clothes Rack</t>
  </si>
  <si>
    <t>Skinfit Flight Case</t>
  </si>
  <si>
    <t>Skinfit Beachflag 400x85 cm</t>
  </si>
  <si>
    <t>Skinfit Banner 250x100 cm</t>
  </si>
  <si>
    <t>Skinfit Banner 400x100 cm</t>
  </si>
  <si>
    <t>Skinfit Inflatable Arch 8 m</t>
  </si>
  <si>
    <t>Skinfit Calendar</t>
  </si>
  <si>
    <t>Skinfit Endless Banner</t>
  </si>
  <si>
    <t>Skinfit Mannequin Woman</t>
  </si>
  <si>
    <t>Skinfit Mannequin Man</t>
  </si>
  <si>
    <t>Skinift Mannequin Girl</t>
  </si>
  <si>
    <t>Skinift Mannequin Boy</t>
  </si>
  <si>
    <t>Skinfit Mannequin Sport</t>
  </si>
  <si>
    <t>Skinfit Mobile Mirror</t>
  </si>
  <si>
    <t>Skinfit Warehouse Basket</t>
  </si>
  <si>
    <t>Skinfit Separating Grid for Basket</t>
  </si>
  <si>
    <t>Skinfit Safety Vest</t>
  </si>
  <si>
    <t>Skinfit Plastic Head</t>
  </si>
  <si>
    <t>Skinfit Hook Large</t>
  </si>
  <si>
    <t>Skinift Hook Small</t>
  </si>
  <si>
    <t>Skinfit Fitting Room Frame</t>
  </si>
  <si>
    <t>Skinfit Fitting Room Rods</t>
  </si>
  <si>
    <t>Skinfit Fitting Room Curtains</t>
  </si>
  <si>
    <t>Skinfit Fitting Room Stool</t>
  </si>
  <si>
    <t>Skinfit Fitting Room Carpet</t>
  </si>
  <si>
    <t>Skinfit Sock Holder Large</t>
  </si>
  <si>
    <t>Skinfit Sock Holder Small</t>
  </si>
  <si>
    <t>Skinfit Gift Voucher Box</t>
  </si>
  <si>
    <t>Skinfit Gift Voucher Envelope</t>
  </si>
  <si>
    <t>Skinfit Catalog Display</t>
  </si>
  <si>
    <t>Skinfit CareTEX Display</t>
  </si>
  <si>
    <t>Skinfit Airbag for Backpack</t>
  </si>
  <si>
    <t>Skinfit Mannequin Woman headless</t>
  </si>
  <si>
    <t>Skinfit Mannequin Man headless</t>
  </si>
  <si>
    <t>Skinfit Tischaufsteller schräg</t>
  </si>
  <si>
    <t>Skinfit Klapprahmen A3</t>
  </si>
  <si>
    <t>Skinfit Beachflag Aufnahmezapfen</t>
  </si>
  <si>
    <t>Skinfit Aufkleber/Sticker 40x20mm</t>
  </si>
  <si>
    <t>Skinfit Aufkleber/Sticker 500x260mm</t>
  </si>
  <si>
    <t>Skinfit Aufkleber/Sticker 150x80mm</t>
  </si>
  <si>
    <t>Skinfit Aufkleber/Sticker 100x50mm</t>
  </si>
  <si>
    <t>Skinfit Bodenplatten 22x35cm</t>
  </si>
  <si>
    <t>Skinfit Logotafel</t>
  </si>
  <si>
    <t>Bild 50x50 cm (div. Motive)</t>
  </si>
  <si>
    <t>Catalog Spring/Summer AT_de</t>
  </si>
  <si>
    <t>Catalog Spring/Summer DE_de</t>
  </si>
  <si>
    <t>Catalog Spring/Summer IT_de</t>
  </si>
  <si>
    <t>Catalog Spring/Summer IT_it</t>
  </si>
  <si>
    <t>Catalog Spring/Summer CH_de</t>
  </si>
  <si>
    <t>Catalog Spring/Summer CH_fr</t>
  </si>
  <si>
    <t>Catalog Spring/Summer CH_it</t>
  </si>
  <si>
    <t>Catalog Spring/Summer BE_fl</t>
  </si>
  <si>
    <t>Catalog Spring/Summer BE_fr</t>
  </si>
  <si>
    <t>Catalog Spring/Summer AT_en</t>
  </si>
  <si>
    <t>Catalog Spring/Summer FR_fr</t>
  </si>
  <si>
    <t>Catalog Autumn/Winter AT_de</t>
  </si>
  <si>
    <t>Catalog Autumn/Winter DE_de</t>
  </si>
  <si>
    <t>Catalog Autumn/Winter IT_de</t>
  </si>
  <si>
    <t>Catalog Autumn/Winter IT_it</t>
  </si>
  <si>
    <t>Catalog Autumn/Winter CH_de</t>
  </si>
  <si>
    <t>Catalog Autumn/Winter CH_fr</t>
  </si>
  <si>
    <t>Catalog Autumn/Winter CH_it</t>
  </si>
  <si>
    <t>Catalog Autumn/Winter BE_fl</t>
  </si>
  <si>
    <t>Catalog Autumn/Winter BE_fr</t>
  </si>
  <si>
    <t>Catalog Autumn/Winter AT_en</t>
  </si>
  <si>
    <t>Catalog Autumn/Winter FR_fr</t>
  </si>
  <si>
    <t>Expo Tent klein (3x4,5 m schwarz)</t>
  </si>
  <si>
    <t>Expo Tent groß (6x4 m schwarz)</t>
  </si>
  <si>
    <t>Expo Dome schwarz (Durchmesser 6 m)</t>
  </si>
  <si>
    <t>Maxim Energy Bar</t>
  </si>
  <si>
    <t>Skinfit Booklet</t>
  </si>
  <si>
    <t>Skinfit Hangtag</t>
  </si>
  <si>
    <t>Skinfit Carton Light</t>
  </si>
  <si>
    <t>Skinfit Carton Shirt</t>
  </si>
  <si>
    <t>Skinfit Carton Backpack</t>
  </si>
  <si>
    <t>Skinfit Carton High</t>
  </si>
  <si>
    <t>Skinfit Carton Big</t>
  </si>
  <si>
    <t>Skinfit Carton Medium</t>
  </si>
  <si>
    <t>Skinfit Carton Big Used</t>
  </si>
  <si>
    <t>Skinfit Plastic Bag Medium</t>
  </si>
  <si>
    <t>Skinfit Plastic Bag Big</t>
  </si>
  <si>
    <t>Skinfit Carton Bag Trans</t>
  </si>
  <si>
    <t>Skinfit Carton Catalog</t>
  </si>
  <si>
    <t>Hangtag Modulario Aero</t>
  </si>
  <si>
    <t>Hangtag Modulario Vento</t>
  </si>
  <si>
    <t>Hangtag Modulario Caldo</t>
  </si>
  <si>
    <t>Hangtag Modulario Scudo</t>
  </si>
  <si>
    <t>Hangtag Kollektion Infinito</t>
  </si>
  <si>
    <t>Hangtag Kollektion Tricolore</t>
  </si>
  <si>
    <t>Hangtag Kollektion Safety</t>
  </si>
  <si>
    <t>Hangtag Standard</t>
  </si>
  <si>
    <t>Hangtag klein</t>
  </si>
  <si>
    <t>Hangtag Modulario Klima</t>
  </si>
  <si>
    <t>Reparatur</t>
  </si>
  <si>
    <t>Fremddrucke 1</t>
  </si>
  <si>
    <t>Weiterverrechnung Sonstiges 1</t>
  </si>
  <si>
    <t>Weiterverrechnung Katalog</t>
  </si>
  <si>
    <t>Weiterverrechnung Werbemittel sonstiges 1</t>
  </si>
  <si>
    <t>Weiterverrechnung Einfuhrumsatzsteuer</t>
  </si>
  <si>
    <t>Fremddrucke 2</t>
  </si>
  <si>
    <t>Weiterverrechnung Sonstiges 2</t>
  </si>
  <si>
    <t>Weiterverrechnung Sonstiges 3</t>
  </si>
  <si>
    <t>EMS</t>
  </si>
  <si>
    <t>Versandkosten</t>
  </si>
  <si>
    <t>nicht verwenden</t>
  </si>
  <si>
    <t>Versandkosten Drittland 0% MWST</t>
  </si>
  <si>
    <t>Gutschein € 50,00</t>
  </si>
  <si>
    <t>Gutscheineinlösung Shop 10</t>
  </si>
  <si>
    <t>Gutscheineinlösung Shop 20</t>
  </si>
  <si>
    <t>Gutscheineinlösung Vertrieb 10</t>
  </si>
  <si>
    <t>Gutscheineinlösung Vertrieb 20</t>
  </si>
  <si>
    <t>Gutscheineinlösung Vertrieb 50</t>
  </si>
  <si>
    <t>Gutscheineinlösung Inside Dornbirn (Shop) € 10</t>
  </si>
  <si>
    <t>Gutscheineinlösung Inside Dornbirn (Shop) € 20</t>
  </si>
  <si>
    <t>Gutscheineinlösung amKumma (Shop) € 10</t>
  </si>
  <si>
    <t>Gutscheineinlösung Egger Kaufmannschaft (Shop) € 10</t>
  </si>
  <si>
    <t>Gutscheineinlösung Egger Kaufmannschaft (Shop) € 20</t>
  </si>
  <si>
    <t>Gutscheineinlösung Egger Kaufmannschaft (Shop) € 50</t>
  </si>
  <si>
    <t>Gutscheineinlösung Egger Kaufmannschaft (Shop) € 100</t>
  </si>
  <si>
    <t>Weiterverrechnung Sonstiges 4</t>
  </si>
  <si>
    <t>Weiterverrechnung Sonstiges 5</t>
  </si>
  <si>
    <t>Weiterverrechnung Sonstiges 6</t>
  </si>
  <si>
    <t>Weiterverrechnung Sonstiges 7</t>
  </si>
  <si>
    <t>Weiterverrechnung Sonstiges 8</t>
  </si>
  <si>
    <t>Weiterverrechnung Sonstiges 9</t>
  </si>
  <si>
    <t>Weiterverrechnung Werbemittel sonstiges 2</t>
  </si>
  <si>
    <t>Weiterverrechnung Werbemittel sonstiges 3</t>
  </si>
  <si>
    <t>Weiterverrechnung Werbemittel sonstiges 4</t>
  </si>
  <si>
    <t>Weiterverrechnung Werbemittel sonstiges 5</t>
  </si>
  <si>
    <t>Royalty</t>
  </si>
  <si>
    <t>Weiterverrechnung Werbemittel sonstiges 6</t>
  </si>
  <si>
    <t>Weiterverrechnung Werbemittel sonstiges 7</t>
  </si>
  <si>
    <t>Weiterverrechnung Werbemittel sonstiges 8</t>
  </si>
  <si>
    <t>Weiterverrechnung Werbemittel sonstiges 9</t>
  </si>
  <si>
    <t>Wälder Gutschein 10 Euro</t>
  </si>
  <si>
    <t>Wälder Gutschein 20 Euro</t>
  </si>
  <si>
    <t>Wälder Gutschein 50 Euro</t>
  </si>
  <si>
    <t>Wälder Gutschein 100 Euro</t>
  </si>
  <si>
    <t>Änderungen</t>
  </si>
  <si>
    <t>Gutschein Raiba Kärnten 37 Euro</t>
  </si>
  <si>
    <t>Verr. Gutscheine Raiba Kärnten</t>
  </si>
  <si>
    <t>Gutschein Hilti &amp; Jehle 25 EUR</t>
  </si>
  <si>
    <t>Erlöse Skinfit Sonstige</t>
  </si>
  <si>
    <t>Erlöse Skinfit 1</t>
  </si>
  <si>
    <t>Erlöse2</t>
  </si>
  <si>
    <t>Erlöse3</t>
  </si>
  <si>
    <t>Erlöse4</t>
  </si>
  <si>
    <t>Erlöse5</t>
  </si>
  <si>
    <t>Erlöse6</t>
  </si>
  <si>
    <t>Erlöse7</t>
  </si>
  <si>
    <t>Erlöse8</t>
  </si>
  <si>
    <t>Erlöse9</t>
  </si>
  <si>
    <t>Fremddrucke 3</t>
  </si>
  <si>
    <t>Fremddrucke 4</t>
  </si>
  <si>
    <t>Fremddrucke 5</t>
  </si>
  <si>
    <t>Fremddrucke 6</t>
  </si>
  <si>
    <t>Fremddrucke 7</t>
  </si>
  <si>
    <t>Erlöse10</t>
  </si>
  <si>
    <t>Erlöse11</t>
  </si>
  <si>
    <t>Erlöse12</t>
  </si>
  <si>
    <t>Erlöse13</t>
  </si>
  <si>
    <t>Erlöse14</t>
  </si>
  <si>
    <t>Erlöse15</t>
  </si>
  <si>
    <t>Erlöse 16</t>
  </si>
  <si>
    <t>Erlöse 17</t>
  </si>
  <si>
    <t>Erlöse 18</t>
  </si>
  <si>
    <t>Erlöse 19</t>
  </si>
  <si>
    <t>Erlöse 20</t>
  </si>
  <si>
    <t>Sonderverkauf diverses 10 Euro</t>
  </si>
  <si>
    <t>Sonderverkaufsartikel div. 5 Euro</t>
  </si>
  <si>
    <t>Sonderverkauf diverse 4 Euro</t>
  </si>
  <si>
    <t>Sonderverkaufsartikel 25 Euro</t>
  </si>
  <si>
    <t>Sonderverkaufsartikel 30Euro</t>
  </si>
  <si>
    <t>Sonderverkaufsartikel 40Euro</t>
  </si>
  <si>
    <t>Sonderverkaufsartikel 50 EUR</t>
  </si>
  <si>
    <t>Sonderverkaufsartikel 60 EUR</t>
  </si>
  <si>
    <t>Sonderverkaufsartikel 70 EUR</t>
  </si>
  <si>
    <t>Sonderverkaufsartikel 100 EUR</t>
  </si>
  <si>
    <t>Sonderverkaufsartikel 120 EUR</t>
  </si>
  <si>
    <t>Sonderverkaufsartikel 150 EUR</t>
  </si>
  <si>
    <t>Sonderverkaufsartikel 180 EUR</t>
  </si>
  <si>
    <t>Sonderverkaufsartikel 250 EUR</t>
  </si>
  <si>
    <t>Storno Sonderverkauf 5 EURO</t>
  </si>
  <si>
    <t>Storno Sonderverkauf 10 EURO</t>
  </si>
  <si>
    <t>Aufpreis Sonderanfertigung</t>
  </si>
  <si>
    <t>Logistik</t>
  </si>
  <si>
    <t>Verr. Sales Actions Partner</t>
  </si>
  <si>
    <t>Druck 1</t>
  </si>
  <si>
    <t>Druck 2</t>
  </si>
  <si>
    <t>Druck 3</t>
  </si>
  <si>
    <t>Druck 4</t>
  </si>
  <si>
    <t>Druck 5</t>
  </si>
  <si>
    <t>Druck 6</t>
  </si>
  <si>
    <t>Druck 7</t>
  </si>
  <si>
    <t>Logo Bearbeitung</t>
  </si>
  <si>
    <t>nicht verw</t>
  </si>
  <si>
    <t>Design Fee</t>
  </si>
  <si>
    <t>Gutschein EUR variabel</t>
  </si>
  <si>
    <t>Gutschein 10 EUR</t>
  </si>
  <si>
    <t>Gutschein 50 EUR</t>
  </si>
  <si>
    <t>Gutschein CHF variabel</t>
  </si>
  <si>
    <t>Gutschein 5 CHF</t>
  </si>
  <si>
    <t>Gutschein 10 CHF</t>
  </si>
  <si>
    <t>Gutschein 50 CHF</t>
  </si>
  <si>
    <t>Gutschein (Online)</t>
  </si>
  <si>
    <t>Gutscheineinlösung</t>
  </si>
  <si>
    <t>WVR Eventgutscheine</t>
  </si>
  <si>
    <t>Kundenguthaben</t>
  </si>
  <si>
    <t>Gutschrift Ersatz Reklamationen Dienstl.</t>
  </si>
  <si>
    <t>Erlöse sonstige Werbeartikel</t>
  </si>
  <si>
    <t>Sonstige betriebliche Erträge</t>
  </si>
  <si>
    <t>Dienstleistungen</t>
  </si>
  <si>
    <t>Zinserträge</t>
  </si>
  <si>
    <t>Provisionsgutschriften Vermittler</t>
  </si>
  <si>
    <t>Nutzungsentschädigung Miete</t>
  </si>
  <si>
    <t>Büromaterial lt. Beilage</t>
  </si>
  <si>
    <t>Anzahlung</t>
  </si>
  <si>
    <t>abz. Anzahlung</t>
  </si>
  <si>
    <t>Preis Berichtigung</t>
  </si>
  <si>
    <t>Zaza Sonderverk.Art. 10 Euro</t>
  </si>
  <si>
    <t>Zaza Sonderverk.Art. 15 Euro</t>
  </si>
  <si>
    <t>Zaza Sonderverk.Art. 20 Euro</t>
  </si>
  <si>
    <t>Zaza Sonderverk.Art. 25 Euro</t>
  </si>
  <si>
    <t>Zaza Sonderverk.Art. 28 Euro</t>
  </si>
  <si>
    <t>Zaza Sonderverk.Art. 30 Euro</t>
  </si>
  <si>
    <t>Zaza Sonderverk.Art. 35 Euro</t>
  </si>
  <si>
    <t>Zaza Sonderverk.Art. 40 Euro</t>
  </si>
  <si>
    <t>Zaza Sonderverk.Art. 45 Euro</t>
  </si>
  <si>
    <t>Zaza Sonderverk.Art. 50 Euro</t>
  </si>
  <si>
    <t>Zaza Sonderverk.Art. 55 Euro</t>
  </si>
  <si>
    <t>Zaza Sonderverk.Art. 60 Euro</t>
  </si>
  <si>
    <t>Zaza Sonderverk.Art. 65 Euro</t>
  </si>
  <si>
    <t>Zaza Sonderverk.Art. 75 Euro</t>
  </si>
  <si>
    <t>Zaza Sonderverk.Art. 80 Euro</t>
  </si>
  <si>
    <t>Zaza Sonderverk.Art. 85 Euro</t>
  </si>
  <si>
    <t>Zaza Sonderverk.Art. 90 Euro</t>
  </si>
  <si>
    <t>Zaza Sonderverk.Art. 95 Euro</t>
  </si>
  <si>
    <t>Zaza Sonderverk.Art. 120 Euro</t>
  </si>
  <si>
    <t>Zaza Sonderverk.Art. 170 Euro</t>
  </si>
  <si>
    <t>Zaza Sonderverk.Art. 39 Euro</t>
  </si>
  <si>
    <t>Zaza Sonderverk.Art. 49 Euro</t>
  </si>
  <si>
    <t>Zaza Sonderverk.Art. 14 Euro</t>
  </si>
  <si>
    <t>Zaza Sonderverk.Art. 19 Euro</t>
  </si>
  <si>
    <t>Nachlass Druckkosten</t>
  </si>
  <si>
    <t>Vario Loose-Fit T-Shirt Block</t>
  </si>
  <si>
    <t>Vario Bimbi Tri Shorts Block</t>
  </si>
  <si>
    <t>Vario Bimbi Tri Suit Speed Plain</t>
  </si>
  <si>
    <t>Vario Bimbi Tri Suit Speed Block</t>
  </si>
  <si>
    <t>Tri Suit - Erdinger Alkoholfrei</t>
  </si>
  <si>
    <t>Bike Full Zip Jersey - Trumer Tri Team</t>
  </si>
  <si>
    <t>Vario Tri Suit Speed Blanko - Bäckerei Dümig</t>
  </si>
  <si>
    <t>Tricolore XC Shirt - Team Forever Nordic</t>
  </si>
  <si>
    <t>Ebnit Trinkflasche 700 - MTU Friedrichshafen</t>
  </si>
  <si>
    <t>VENTO Fanes Jacke - SA WRS</t>
  </si>
  <si>
    <t>Tri Suit Torpedo</t>
  </si>
  <si>
    <t>Tri Jammer Torpedo</t>
  </si>
  <si>
    <t>Skinfit Tattoos</t>
  </si>
  <si>
    <t>Skinfit CareTEX Wash Sample</t>
  </si>
  <si>
    <t>Skinift Bag</t>
  </si>
  <si>
    <t>Skinfit Flag without Frame 400x85 cm</t>
  </si>
  <si>
    <t>Skinfit Barriertape</t>
  </si>
  <si>
    <t>Skinfit Beistelltisch</t>
  </si>
  <si>
    <t>Gutscheineinlösung Shop 50</t>
  </si>
  <si>
    <t>Sonderverkaufsartikel 15 Euro</t>
  </si>
  <si>
    <t>Sonderverkaufsartikel 20 Euro</t>
  </si>
  <si>
    <t>Storno Sonderverkauf 4 EURO</t>
  </si>
  <si>
    <t>Kundenverzugszinsen</t>
  </si>
  <si>
    <t>AERO Mathon Shirt</t>
  </si>
  <si>
    <t>Sesvenna Hose</t>
  </si>
  <si>
    <t>Sesvenna Damen Hose</t>
  </si>
  <si>
    <t>CALDO Valcanova Jacke</t>
  </si>
  <si>
    <t>SCUDO Vermunt Hose</t>
  </si>
  <si>
    <t>Tricolore XC Shirt</t>
  </si>
  <si>
    <t>Diavolezza Skimo Suit</t>
  </si>
  <si>
    <t>Tricolore XC Tights</t>
  </si>
  <si>
    <t>Verla Damen Shirt</t>
  </si>
  <si>
    <t>VENTO Ranna Damen Jacke</t>
  </si>
  <si>
    <t>Cambrena Strickmütze</t>
  </si>
  <si>
    <t>Tirano Stirnband</t>
  </si>
  <si>
    <t>Tirano Mütze</t>
  </si>
  <si>
    <t>Vallüla Damen Jacke</t>
  </si>
  <si>
    <t>Infinito Hoodie</t>
  </si>
  <si>
    <t>Infinito Shirt</t>
  </si>
  <si>
    <t>Infinito Damen Shirt</t>
  </si>
  <si>
    <t>Infinito Richmond Strickmütze</t>
  </si>
  <si>
    <t>Norbert König</t>
  </si>
  <si>
    <t>Renkgasse 5 Top 2A</t>
  </si>
  <si>
    <t>3100 St. Pölten</t>
  </si>
  <si>
    <t>norbert.koenig@skinfit.at</t>
  </si>
  <si>
    <t>+43 (0)676 84958832</t>
  </si>
  <si>
    <t>15% Rabatt ULC Langenlois KW43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</si>
</sst>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\ #,##0.00"/>
  </numFmts>
  <fonts count="6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10"/>
      <name val="Liberation Sans"/>
      <family val="2"/>
    </font>
    <font>
      <u/>
      <sz val="10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/>
    <xf numFmtId="0" fontId="2" fillId="0" borderId="3" xfId="0" applyFont="1" applyBorder="1"/>
    <xf numFmtId="0" fontId="0" fillId="0" borderId="3" xfId="0" applyBorder="1"/>
    <xf numFmtId="0" fontId="0" fillId="2" borderId="0" xfId="0" applyFill="1"/>
    <xf numFmtId="0" fontId="0" fillId="2" borderId="2" xfId="0" applyFill="1" applyBorder="1"/>
    <xf numFmtId="14" fontId="0" fillId="0" borderId="0" xfId="0" applyNumberFormat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0" fillId="2" borderId="5" xfId="0" applyFill="1" applyBorder="1"/>
    <xf numFmtId="0" fontId="0" fillId="0" borderId="6" xfId="0" applyFont="1" applyBorder="1"/>
    <xf numFmtId="0" fontId="0" fillId="2" borderId="5" xfId="0" applyFill="1" applyBorder="1" applyAlignment="1">
      <alignment horizontal="left"/>
    </xf>
    <xf numFmtId="3" fontId="0" fillId="2" borderId="5" xfId="0" applyNumberFormat="1" applyFill="1" applyBorder="1"/>
    <xf numFmtId="164" fontId="0" fillId="0" borderId="6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5" fillId="2" borderId="2" xfId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0" fontId="1" fillId="0" borderId="0" xfId="0" applyFont="1" applyBorder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7F7F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27000</xdr:colOff>
      <xdr:row>7</xdr:row>
      <xdr:rowOff>10080</xdr:rowOff>
    </xdr:from>
    <xdr:to>
      <xdr:col>2</xdr:col>
      <xdr:colOff>483480</xdr:colOff>
      <xdr:row>10</xdr:row>
      <xdr:rowOff>133200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3840" y="1314720"/>
          <a:ext cx="1558440" cy="7232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norbert.koenig@skinfit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tabSelected="1" zoomScaleNormal="100" workbookViewId="0">
      <selection activeCell="B27" sqref="B27"/>
    </sheetView>
  </sheetViews>
  <sheetFormatPr baseColWidth="10" defaultColWidth="9.1328125" defaultRowHeight="12.75"/>
  <cols>
    <col min="1" max="1" width="10.265625"/>
    <col min="2" max="2" width="15.59765625"/>
    <col min="3" max="3" width="26"/>
    <col min="4" max="4" width="10"/>
    <col min="5" max="6" width="8"/>
    <col min="7" max="7" width="11"/>
    <col min="8" max="8" width="11.3984375"/>
    <col min="9" max="9" width="11.59765625"/>
    <col min="10" max="10" width="10.265625"/>
    <col min="11" max="1025" width="11.59765625"/>
  </cols>
  <sheetData>
    <row r="1" spans="2:8" ht="15">
      <c r="B1" s="1"/>
      <c r="E1" s="2"/>
      <c r="F1" s="3"/>
      <c r="G1" s="4"/>
      <c r="H1" s="5"/>
    </row>
    <row r="2" spans="2:8" ht="15">
      <c r="B2" s="1"/>
      <c r="E2" s="2"/>
      <c r="F2" s="3"/>
      <c r="G2" s="4"/>
      <c r="H2" s="5"/>
    </row>
    <row r="3" spans="2:8" ht="15">
      <c r="B3" s="1"/>
      <c r="E3" s="2"/>
      <c r="F3" s="3"/>
      <c r="G3" s="4"/>
      <c r="H3" s="5"/>
    </row>
    <row r="4" spans="2:8" ht="15">
      <c r="B4" s="1"/>
      <c r="E4" s="2"/>
      <c r="F4" s="3"/>
      <c r="G4" s="4"/>
      <c r="H4" s="5"/>
    </row>
    <row r="5" spans="2:8" ht="15">
      <c r="B5" s="1"/>
      <c r="E5" s="2"/>
      <c r="F5" s="3"/>
      <c r="G5" s="4"/>
      <c r="H5" s="5"/>
    </row>
    <row r="6" spans="2:8" ht="15">
      <c r="B6" s="1"/>
      <c r="E6" s="2"/>
      <c r="F6" s="3"/>
      <c r="G6" s="4"/>
      <c r="H6" s="5"/>
    </row>
    <row r="7" spans="2:8" ht="9.75" customHeight="1">
      <c r="B7" s="1"/>
      <c r="E7" s="2"/>
      <c r="F7" s="3"/>
      <c r="G7" s="4"/>
      <c r="H7" s="5"/>
    </row>
    <row r="8" spans="2:8" ht="15">
      <c r="B8" s="1"/>
      <c r="E8" s="24" t="s">
        <v>0</v>
      </c>
      <c r="F8" s="24"/>
      <c r="G8" s="25" t="s">
        <v>957</v>
      </c>
      <c r="H8" s="25"/>
    </row>
    <row r="9" spans="2:8" ht="15">
      <c r="B9" s="1"/>
      <c r="E9" s="24" t="s">
        <v>1</v>
      </c>
      <c r="F9" s="24"/>
      <c r="G9" s="26" t="s">
        <v>958</v>
      </c>
      <c r="H9" s="26"/>
    </row>
    <row r="10" spans="2:8" ht="15">
      <c r="B10" s="1"/>
      <c r="E10" s="24" t="s">
        <v>2</v>
      </c>
      <c r="F10" s="24"/>
      <c r="G10" s="26" t="s">
        <v>959</v>
      </c>
      <c r="H10" s="26"/>
    </row>
    <row r="11" spans="2:8" ht="15">
      <c r="B11" s="1"/>
      <c r="E11" s="24" t="s">
        <v>3</v>
      </c>
      <c r="F11" s="24"/>
      <c r="G11" s="27" t="s">
        <v>960</v>
      </c>
      <c r="H11" s="26"/>
    </row>
    <row r="12" spans="2:8" ht="15">
      <c r="B12" s="1"/>
      <c r="E12" s="24" t="s">
        <v>4</v>
      </c>
      <c r="F12" s="24"/>
      <c r="G12" s="28" t="s">
        <v>961</v>
      </c>
      <c r="H12" s="26"/>
    </row>
    <row r="13" spans="2:8" ht="15">
      <c r="B13" s="1"/>
      <c r="F13" s="6"/>
    </row>
    <row r="14" spans="2:8" ht="15">
      <c r="B14" s="1" t="s">
        <v>962</v>
      </c>
      <c r="F14" s="6"/>
    </row>
    <row r="15" spans="2:8" ht="15">
      <c r="B15" s="1"/>
      <c r="F15" s="6"/>
    </row>
    <row r="16" spans="2:8" ht="15">
      <c r="B16" s="29" t="s">
        <v>5</v>
      </c>
      <c r="C16" s="29"/>
      <c r="D16" s="29"/>
      <c r="E16" s="29"/>
      <c r="F16" s="6"/>
    </row>
    <row r="17" spans="2:8" ht="15">
      <c r="B17" s="1"/>
      <c r="C17" s="1"/>
      <c r="D17" s="6"/>
      <c r="E17" s="6"/>
      <c r="F17" s="6"/>
    </row>
    <row r="18" spans="2:8" ht="15" customHeight="1">
      <c r="B18" s="7" t="s">
        <v>6</v>
      </c>
      <c r="C18" s="8"/>
    </row>
    <row r="19" spans="2:8" ht="15" customHeight="1">
      <c r="B19" t="s">
        <v>7</v>
      </c>
      <c r="C19" s="9"/>
      <c r="D19" s="3"/>
      <c r="E19" s="3"/>
      <c r="F19" s="3"/>
      <c r="G19" s="6"/>
    </row>
    <row r="20" spans="2:8" ht="15" customHeight="1">
      <c r="B20" t="s">
        <v>8</v>
      </c>
      <c r="C20" s="10"/>
      <c r="D20" s="3"/>
      <c r="E20" s="3"/>
      <c r="F20" s="3"/>
      <c r="G20" s="6"/>
    </row>
    <row r="21" spans="2:8" ht="15" customHeight="1">
      <c r="B21" t="s">
        <v>1</v>
      </c>
      <c r="C21" s="10"/>
      <c r="D21" s="3"/>
      <c r="E21" s="3"/>
      <c r="F21" s="3"/>
      <c r="G21" s="6"/>
    </row>
    <row r="22" spans="2:8" ht="15" customHeight="1">
      <c r="B22" t="s">
        <v>2</v>
      </c>
      <c r="C22" s="10"/>
      <c r="D22" s="11"/>
      <c r="E22" s="11"/>
      <c r="F22" s="11"/>
      <c r="G22" s="3"/>
    </row>
    <row r="23" spans="2:8" ht="15" customHeight="1">
      <c r="B23" t="s">
        <v>3</v>
      </c>
      <c r="C23" s="10"/>
      <c r="D23" s="11"/>
      <c r="E23" s="11"/>
      <c r="F23" s="11"/>
      <c r="G23" s="3"/>
    </row>
    <row r="24" spans="2:8" ht="15" customHeight="1">
      <c r="B24" t="s">
        <v>4</v>
      </c>
      <c r="C24" s="10"/>
      <c r="D24" s="11"/>
      <c r="E24" s="11"/>
      <c r="F24" s="11"/>
      <c r="G24" s="3"/>
    </row>
    <row r="26" spans="2:8" ht="15" customHeight="1">
      <c r="B26" s="12" t="s">
        <v>9</v>
      </c>
      <c r="C26" s="12" t="s">
        <v>10</v>
      </c>
      <c r="D26" s="12" t="s">
        <v>11</v>
      </c>
      <c r="E26" s="12" t="s">
        <v>12</v>
      </c>
      <c r="F26" s="13" t="s">
        <v>13</v>
      </c>
      <c r="G26" s="12" t="s">
        <v>14</v>
      </c>
      <c r="H26" s="12" t="s">
        <v>15</v>
      </c>
    </row>
    <row r="27" spans="2:8" ht="15" customHeight="1">
      <c r="B27" s="14"/>
      <c r="C27" s="15" t="str">
        <f>IF(B27="","",VLOOKUP(B27,Artikel!$A$1:$C$2000,2,0))</f>
        <v/>
      </c>
      <c r="D27" s="16"/>
      <c r="E27" s="14"/>
      <c r="F27" s="17"/>
      <c r="G27" s="18" t="str">
        <f>IF(B27="","",VLOOKUP(B27,Artikel!$A$2:$D$3001,3,0))</f>
        <v/>
      </c>
      <c r="H27" s="19" t="str">
        <f t="shared" ref="H27:H40" si="0">IF(G27="","",G27*F27)</f>
        <v/>
      </c>
    </row>
    <row r="28" spans="2:8" ht="15" customHeight="1">
      <c r="B28" s="14"/>
      <c r="C28" s="15" t="str">
        <f>IF(B28="","",VLOOKUP(B28,Artikel!$A$1:$C$2000,2,0))</f>
        <v/>
      </c>
      <c r="D28" s="16"/>
      <c r="E28" s="14"/>
      <c r="F28" s="17"/>
      <c r="G28" s="18" t="str">
        <f>IF(B28="","",VLOOKUP(B28,Artikel!$A$2:$D$3001,3,0))</f>
        <v/>
      </c>
      <c r="H28" s="19" t="str">
        <f t="shared" si="0"/>
        <v/>
      </c>
    </row>
    <row r="29" spans="2:8" ht="15" customHeight="1">
      <c r="B29" s="14"/>
      <c r="C29" s="15" t="str">
        <f>IF(B29="","",VLOOKUP(B29,Artikel!$A$1:$C$2000,2,0))</f>
        <v/>
      </c>
      <c r="D29" s="16"/>
      <c r="E29" s="14"/>
      <c r="F29" s="17"/>
      <c r="G29" s="18" t="str">
        <f>IF(B29="","",VLOOKUP(B29,Artikel!$A$2:$D$3001,3,0))</f>
        <v/>
      </c>
      <c r="H29" s="19" t="str">
        <f t="shared" si="0"/>
        <v/>
      </c>
    </row>
    <row r="30" spans="2:8" ht="15" customHeight="1">
      <c r="B30" s="14"/>
      <c r="C30" s="15" t="str">
        <f>IF(B30="","",VLOOKUP(B30,Artikel!$A$1:$C$2000,2,0))</f>
        <v/>
      </c>
      <c r="D30" s="16"/>
      <c r="E30" s="14"/>
      <c r="F30" s="17"/>
      <c r="G30" s="18" t="str">
        <f>IF(B30="","",VLOOKUP(B30,Artikel!$A$2:$D$3001,3,0))</f>
        <v/>
      </c>
      <c r="H30" s="19" t="str">
        <f t="shared" si="0"/>
        <v/>
      </c>
    </row>
    <row r="31" spans="2:8" ht="15" customHeight="1">
      <c r="B31" s="14"/>
      <c r="C31" s="15" t="str">
        <f>IF(B31="","",VLOOKUP(B31,Artikel!$A$1:$C$2000,2,0))</f>
        <v/>
      </c>
      <c r="D31" s="16"/>
      <c r="E31" s="14"/>
      <c r="F31" s="17"/>
      <c r="G31" s="18" t="str">
        <f>IF(B31="","",VLOOKUP(B31,Artikel!$A$2:$D$3001,3,0))</f>
        <v/>
      </c>
      <c r="H31" s="19" t="str">
        <f t="shared" si="0"/>
        <v/>
      </c>
    </row>
    <row r="32" spans="2:8" ht="15" customHeight="1">
      <c r="B32" s="14"/>
      <c r="C32" s="15" t="str">
        <f>IF(B32="","",VLOOKUP(B32,Artikel!$A$1:$C$2000,2,0))</f>
        <v/>
      </c>
      <c r="D32" s="16"/>
      <c r="E32" s="14"/>
      <c r="F32" s="17"/>
      <c r="G32" s="18" t="str">
        <f>IF(B32="","",VLOOKUP(B32,Artikel!$A$2:$D$3001,3,0))</f>
        <v/>
      </c>
      <c r="H32" s="19" t="str">
        <f t="shared" si="0"/>
        <v/>
      </c>
    </row>
    <row r="33" spans="2:8" ht="15" customHeight="1">
      <c r="B33" s="14"/>
      <c r="C33" s="15" t="str">
        <f>IF(B33="","",VLOOKUP(B33,Artikel!$A$1:$C$2000,2,0))</f>
        <v/>
      </c>
      <c r="D33" s="16"/>
      <c r="E33" s="14"/>
      <c r="F33" s="17"/>
      <c r="G33" s="18" t="str">
        <f>IF(B33="","",VLOOKUP(B33,Artikel!$A$2:$D$3001,3,0))</f>
        <v/>
      </c>
      <c r="H33" s="19" t="str">
        <f t="shared" si="0"/>
        <v/>
      </c>
    </row>
    <row r="34" spans="2:8" ht="15" customHeight="1">
      <c r="B34" s="14"/>
      <c r="C34" s="15" t="str">
        <f>IF(B34="","",VLOOKUP(B34,Artikel!$A$1:$C$2000,2,0))</f>
        <v/>
      </c>
      <c r="D34" s="16"/>
      <c r="E34" s="14"/>
      <c r="F34" s="17"/>
      <c r="G34" s="18" t="str">
        <f>IF(B34="","",VLOOKUP(B34,Artikel!$A$2:$D$3001,3,0))</f>
        <v/>
      </c>
      <c r="H34" s="19" t="str">
        <f t="shared" si="0"/>
        <v/>
      </c>
    </row>
    <row r="35" spans="2:8" ht="15" customHeight="1">
      <c r="B35" s="14"/>
      <c r="C35" s="15" t="str">
        <f>IF(B35="","",VLOOKUP(B35,Artikel!$A$1:$C$2000,2,0))</f>
        <v/>
      </c>
      <c r="D35" s="16"/>
      <c r="E35" s="14"/>
      <c r="F35" s="17"/>
      <c r="G35" s="18" t="str">
        <f>IF(B35="","",VLOOKUP(B35,Artikel!$A$2:$D$3001,3,0))</f>
        <v/>
      </c>
      <c r="H35" s="19" t="str">
        <f t="shared" si="0"/>
        <v/>
      </c>
    </row>
    <row r="36" spans="2:8" ht="15" customHeight="1">
      <c r="B36" s="14"/>
      <c r="C36" s="15" t="str">
        <f>IF(B36="","",VLOOKUP(B36,Artikel!$A$1:$C$2000,2,0))</f>
        <v/>
      </c>
      <c r="D36" s="16"/>
      <c r="E36" s="14"/>
      <c r="F36" s="17"/>
      <c r="G36" s="18" t="str">
        <f>IF(B36="","",VLOOKUP(B36,Artikel!$A$2:$D$3001,3,0))</f>
        <v/>
      </c>
      <c r="H36" s="19" t="str">
        <f t="shared" si="0"/>
        <v/>
      </c>
    </row>
    <row r="37" spans="2:8" ht="15" customHeight="1">
      <c r="B37" s="14"/>
      <c r="C37" s="15" t="str">
        <f>IF(B37="","",VLOOKUP(B37,Artikel!$A$1:$C$2000,2,0))</f>
        <v/>
      </c>
      <c r="D37" s="16"/>
      <c r="E37" s="14"/>
      <c r="F37" s="17"/>
      <c r="G37" s="18" t="str">
        <f>IF(B37="","",VLOOKUP(B37,Artikel!$A$2:$D$3001,3,0))</f>
        <v/>
      </c>
      <c r="H37" s="19" t="str">
        <f t="shared" si="0"/>
        <v/>
      </c>
    </row>
    <row r="38" spans="2:8" ht="15" customHeight="1">
      <c r="B38" s="14"/>
      <c r="C38" s="15" t="str">
        <f>IF(B38="","",VLOOKUP(B38,Artikel!$A$1:$C$2000,2,0))</f>
        <v/>
      </c>
      <c r="D38" s="16"/>
      <c r="E38" s="14"/>
      <c r="F38" s="17"/>
      <c r="G38" s="18" t="str">
        <f>IF(B38="","",VLOOKUP(B38,Artikel!$A$2:$D$3001,3,0))</f>
        <v/>
      </c>
      <c r="H38" s="19" t="str">
        <f t="shared" si="0"/>
        <v/>
      </c>
    </row>
    <row r="39" spans="2:8" ht="15" customHeight="1">
      <c r="B39" s="14"/>
      <c r="C39" s="15" t="str">
        <f>IF(B39="","",VLOOKUP(B39,Artikel!$A$1:$C$2000,2,0))</f>
        <v/>
      </c>
      <c r="D39" s="16"/>
      <c r="E39" s="14"/>
      <c r="F39" s="17"/>
      <c r="G39" s="18" t="str">
        <f>IF(B39="","",VLOOKUP(B39,Artikel!$A$2:$D$3001,3,0))</f>
        <v/>
      </c>
      <c r="H39" s="19" t="str">
        <f t="shared" si="0"/>
        <v/>
      </c>
    </row>
    <row r="40" spans="2:8" ht="15" customHeight="1">
      <c r="B40" s="14"/>
      <c r="C40" s="15" t="str">
        <f>IF(B40="","",VLOOKUP(B40,Artikel!$A$1:$C$2000,2,0))</f>
        <v/>
      </c>
      <c r="D40" s="16"/>
      <c r="E40" s="14"/>
      <c r="F40" s="17"/>
      <c r="G40" s="18" t="str">
        <f>IF(B40="","",VLOOKUP(B40,Artikel!$A$2:$D$3001,3,0))</f>
        <v/>
      </c>
      <c r="H40" s="19" t="str">
        <f t="shared" si="0"/>
        <v/>
      </c>
    </row>
    <row r="41" spans="2:8" ht="15" customHeight="1">
      <c r="G41" t="s">
        <v>16</v>
      </c>
      <c r="H41" s="20">
        <f>SUM(H27:H40)</f>
        <v>0</v>
      </c>
    </row>
    <row r="43" spans="2:8" ht="15" customHeight="1">
      <c r="B43" s="21" t="s">
        <v>17</v>
      </c>
    </row>
  </sheetData>
  <mergeCells count="11">
    <mergeCell ref="E11:F11"/>
    <mergeCell ref="G11:H11"/>
    <mergeCell ref="E12:F12"/>
    <mergeCell ref="G12:H12"/>
    <mergeCell ref="B16:E16"/>
    <mergeCell ref="E8:F8"/>
    <mergeCell ref="G8:H8"/>
    <mergeCell ref="E9:F9"/>
    <mergeCell ref="G9:H9"/>
    <mergeCell ref="E10:F10"/>
    <mergeCell ref="G10:H10"/>
  </mergeCells>
  <hyperlinks>
    <hyperlink ref="G11" r:id="rId1" xr:uid="{D3FAC4B3-2261-4A77-B3A7-E1CB73C2084B}"/>
  </hyperlinks>
  <pageMargins left="0" right="0" top="0.39374999999999999" bottom="0" header="0.51180555555555496" footer="0.51180555555555496"/>
  <pageSetup paperSize="0" scale="0" orientation="portrait" usePrinterDefaults="0" useFirstPageNumber="1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79"/>
  <sheetViews>
    <sheetView zoomScale="84" zoomScaleNormal="84" workbookViewId="0">
      <selection sqref="A1:C979"/>
    </sheetView>
  </sheetViews>
  <sheetFormatPr baseColWidth="10" defaultColWidth="9.1328125" defaultRowHeight="12.75"/>
  <cols>
    <col min="2" max="2" width="55.73046875"/>
    <col min="3" max="3" width="8.1328125"/>
    <col min="4" max="1025" width="11.59765625"/>
  </cols>
  <sheetData>
    <row r="1" spans="1:3">
      <c r="A1" s="22" t="s">
        <v>18</v>
      </c>
      <c r="B1" s="22" t="s">
        <v>19</v>
      </c>
      <c r="C1" s="22" t="s">
        <v>20</v>
      </c>
    </row>
    <row r="2" spans="1:3">
      <c r="A2" s="23">
        <v>100</v>
      </c>
      <c r="B2" s="22" t="s">
        <v>21</v>
      </c>
      <c r="C2" s="23">
        <v>69</v>
      </c>
    </row>
    <row r="3" spans="1:3">
      <c r="A3" s="23">
        <v>101</v>
      </c>
      <c r="B3" s="22" t="s">
        <v>22</v>
      </c>
      <c r="C3" s="23">
        <v>69</v>
      </c>
    </row>
    <row r="4" spans="1:3">
      <c r="A4" s="23">
        <v>102</v>
      </c>
      <c r="B4" s="22" t="s">
        <v>23</v>
      </c>
      <c r="C4" s="23">
        <v>69</v>
      </c>
    </row>
    <row r="5" spans="1:3">
      <c r="A5" s="23">
        <v>200</v>
      </c>
      <c r="B5" s="22" t="s">
        <v>24</v>
      </c>
      <c r="C5" s="23">
        <v>54</v>
      </c>
    </row>
    <row r="6" spans="1:3">
      <c r="A6" s="23">
        <v>201</v>
      </c>
      <c r="B6" s="22" t="s">
        <v>25</v>
      </c>
      <c r="C6" s="23">
        <v>54</v>
      </c>
    </row>
    <row r="7" spans="1:3">
      <c r="A7" s="23">
        <v>202</v>
      </c>
      <c r="B7" s="22" t="s">
        <v>26</v>
      </c>
      <c r="C7" s="23">
        <v>54</v>
      </c>
    </row>
    <row r="8" spans="1:3">
      <c r="A8" s="23">
        <v>210</v>
      </c>
      <c r="B8" s="22" t="s">
        <v>27</v>
      </c>
      <c r="C8" s="23">
        <v>54</v>
      </c>
    </row>
    <row r="9" spans="1:3">
      <c r="A9" s="23">
        <v>211</v>
      </c>
      <c r="B9" s="22" t="s">
        <v>28</v>
      </c>
      <c r="C9" s="23">
        <v>54</v>
      </c>
    </row>
    <row r="10" spans="1:3">
      <c r="A10" s="23">
        <v>212</v>
      </c>
      <c r="B10" s="22" t="s">
        <v>29</v>
      </c>
      <c r="C10" s="23">
        <v>54</v>
      </c>
    </row>
    <row r="11" spans="1:3">
      <c r="A11" s="23">
        <v>220</v>
      </c>
      <c r="B11" s="22" t="s">
        <v>30</v>
      </c>
      <c r="C11" s="23">
        <v>99</v>
      </c>
    </row>
    <row r="12" spans="1:3">
      <c r="A12" s="23">
        <v>221</v>
      </c>
      <c r="B12" s="22" t="s">
        <v>31</v>
      </c>
      <c r="C12" s="23">
        <v>99</v>
      </c>
    </row>
    <row r="13" spans="1:3">
      <c r="A13" s="23">
        <v>222</v>
      </c>
      <c r="B13" s="22" t="s">
        <v>32</v>
      </c>
      <c r="C13" s="23">
        <v>99</v>
      </c>
    </row>
    <row r="14" spans="1:3">
      <c r="A14" s="23">
        <v>230</v>
      </c>
      <c r="B14" s="22" t="s">
        <v>33</v>
      </c>
      <c r="C14" s="23">
        <v>39</v>
      </c>
    </row>
    <row r="15" spans="1:3">
      <c r="A15" s="23">
        <v>231</v>
      </c>
      <c r="B15" s="22" t="s">
        <v>34</v>
      </c>
      <c r="C15" s="23">
        <v>39</v>
      </c>
    </row>
    <row r="16" spans="1:3">
      <c r="A16" s="23">
        <v>232</v>
      </c>
      <c r="B16" s="22" t="s">
        <v>35</v>
      </c>
      <c r="C16" s="23">
        <v>39</v>
      </c>
    </row>
    <row r="17" spans="1:3">
      <c r="A17" s="23">
        <v>240</v>
      </c>
      <c r="B17" s="22" t="s">
        <v>36</v>
      </c>
      <c r="C17" s="23">
        <v>64</v>
      </c>
    </row>
    <row r="18" spans="1:3">
      <c r="A18" s="23">
        <v>241</v>
      </c>
      <c r="B18" s="22" t="s">
        <v>37</v>
      </c>
      <c r="C18" s="23">
        <v>64</v>
      </c>
    </row>
    <row r="19" spans="1:3">
      <c r="A19" s="23">
        <v>242</v>
      </c>
      <c r="B19" s="22" t="s">
        <v>916</v>
      </c>
      <c r="C19" s="23">
        <v>64</v>
      </c>
    </row>
    <row r="20" spans="1:3">
      <c r="A20" s="23">
        <v>250</v>
      </c>
      <c r="B20" s="22" t="s">
        <v>38</v>
      </c>
      <c r="C20" s="23">
        <v>64</v>
      </c>
    </row>
    <row r="21" spans="1:3">
      <c r="A21" s="23">
        <v>251</v>
      </c>
      <c r="B21" s="22" t="s">
        <v>39</v>
      </c>
      <c r="C21" s="23">
        <v>64</v>
      </c>
    </row>
    <row r="22" spans="1:3">
      <c r="A22" s="23">
        <v>252</v>
      </c>
      <c r="B22" s="22" t="s">
        <v>40</v>
      </c>
      <c r="C22" s="23">
        <v>64</v>
      </c>
    </row>
    <row r="23" spans="1:3">
      <c r="A23" s="23">
        <v>300</v>
      </c>
      <c r="B23" s="22" t="s">
        <v>41</v>
      </c>
      <c r="C23" s="23">
        <v>139</v>
      </c>
    </row>
    <row r="24" spans="1:3">
      <c r="A24" s="23">
        <v>301</v>
      </c>
      <c r="B24" s="22" t="s">
        <v>42</v>
      </c>
      <c r="C24" s="23">
        <v>139</v>
      </c>
    </row>
    <row r="25" spans="1:3">
      <c r="A25" s="23">
        <v>302</v>
      </c>
      <c r="B25" s="22" t="s">
        <v>43</v>
      </c>
      <c r="C25" s="23">
        <v>139</v>
      </c>
    </row>
    <row r="26" spans="1:3">
      <c r="A26" s="23">
        <v>500</v>
      </c>
      <c r="B26" s="22" t="s">
        <v>44</v>
      </c>
      <c r="C26" s="23">
        <v>139</v>
      </c>
    </row>
    <row r="27" spans="1:3">
      <c r="A27" s="23">
        <v>501</v>
      </c>
      <c r="B27" s="22" t="s">
        <v>45</v>
      </c>
      <c r="C27" s="23">
        <v>139</v>
      </c>
    </row>
    <row r="28" spans="1:3">
      <c r="A28" s="23">
        <v>502</v>
      </c>
      <c r="B28" s="22" t="s">
        <v>46</v>
      </c>
      <c r="C28" s="23">
        <v>139</v>
      </c>
    </row>
    <row r="29" spans="1:3">
      <c r="A29" s="23">
        <v>510</v>
      </c>
      <c r="B29" s="22" t="s">
        <v>47</v>
      </c>
      <c r="C29" s="23">
        <v>79</v>
      </c>
    </row>
    <row r="30" spans="1:3">
      <c r="A30" s="23">
        <v>511</v>
      </c>
      <c r="B30" s="22" t="s">
        <v>48</v>
      </c>
      <c r="C30" s="23">
        <v>79</v>
      </c>
    </row>
    <row r="31" spans="1:3">
      <c r="A31" s="23">
        <v>512</v>
      </c>
      <c r="B31" s="22" t="s">
        <v>49</v>
      </c>
      <c r="C31" s="23">
        <v>79</v>
      </c>
    </row>
    <row r="32" spans="1:3">
      <c r="A32" s="23">
        <v>520</v>
      </c>
      <c r="B32" s="22" t="s">
        <v>50</v>
      </c>
      <c r="C32" s="23">
        <v>59</v>
      </c>
    </row>
    <row r="33" spans="1:3">
      <c r="A33" s="23">
        <v>521</v>
      </c>
      <c r="B33" s="22" t="s">
        <v>51</v>
      </c>
      <c r="C33" s="23">
        <v>59</v>
      </c>
    </row>
    <row r="34" spans="1:3">
      <c r="A34" s="23">
        <v>522</v>
      </c>
      <c r="B34" s="22" t="s">
        <v>917</v>
      </c>
      <c r="C34" s="23">
        <v>59</v>
      </c>
    </row>
    <row r="35" spans="1:3">
      <c r="A35" s="23">
        <v>700</v>
      </c>
      <c r="B35" s="22" t="s">
        <v>52</v>
      </c>
      <c r="C35" s="23">
        <v>24</v>
      </c>
    </row>
    <row r="36" spans="1:3">
      <c r="A36" s="23">
        <v>702</v>
      </c>
      <c r="B36" s="22" t="s">
        <v>53</v>
      </c>
      <c r="C36" s="23">
        <v>24</v>
      </c>
    </row>
    <row r="37" spans="1:3">
      <c r="A37" s="23">
        <v>710</v>
      </c>
      <c r="B37" s="22" t="s">
        <v>54</v>
      </c>
      <c r="C37" s="23">
        <v>29</v>
      </c>
    </row>
    <row r="38" spans="1:3">
      <c r="A38" s="23">
        <v>711</v>
      </c>
      <c r="B38" s="22" t="s">
        <v>55</v>
      </c>
      <c r="C38" s="23">
        <v>29</v>
      </c>
    </row>
    <row r="39" spans="1:3">
      <c r="A39" s="23">
        <v>800</v>
      </c>
      <c r="B39" s="22" t="s">
        <v>56</v>
      </c>
      <c r="C39" s="23">
        <v>199</v>
      </c>
    </row>
    <row r="40" spans="1:3">
      <c r="A40" s="23">
        <v>801</v>
      </c>
      <c r="B40" s="22" t="s">
        <v>57</v>
      </c>
      <c r="C40" s="23">
        <v>199</v>
      </c>
    </row>
    <row r="41" spans="1:3">
      <c r="A41" s="23">
        <v>802</v>
      </c>
      <c r="B41" s="22" t="s">
        <v>58</v>
      </c>
      <c r="C41" s="23">
        <v>199</v>
      </c>
    </row>
    <row r="42" spans="1:3">
      <c r="A42" s="23">
        <v>810</v>
      </c>
      <c r="B42" s="22" t="s">
        <v>59</v>
      </c>
      <c r="C42" s="23">
        <v>249</v>
      </c>
    </row>
    <row r="43" spans="1:3">
      <c r="A43" s="23">
        <v>811</v>
      </c>
      <c r="B43" s="22" t="s">
        <v>60</v>
      </c>
      <c r="C43" s="23">
        <v>249</v>
      </c>
    </row>
    <row r="44" spans="1:3">
      <c r="A44" s="23">
        <v>812</v>
      </c>
      <c r="B44" s="22" t="s">
        <v>61</v>
      </c>
      <c r="C44" s="23">
        <v>249</v>
      </c>
    </row>
    <row r="45" spans="1:3">
      <c r="A45" s="23">
        <v>820</v>
      </c>
      <c r="B45" s="22" t="s">
        <v>62</v>
      </c>
      <c r="C45" s="23">
        <v>0</v>
      </c>
    </row>
    <row r="46" spans="1:3">
      <c r="A46" s="23">
        <v>821</v>
      </c>
      <c r="B46" s="22" t="s">
        <v>918</v>
      </c>
      <c r="C46" s="23">
        <v>0</v>
      </c>
    </row>
    <row r="47" spans="1:3">
      <c r="A47" s="23">
        <v>822</v>
      </c>
      <c r="B47" s="22" t="s">
        <v>919</v>
      </c>
      <c r="C47" s="23">
        <v>119</v>
      </c>
    </row>
    <row r="48" spans="1:3">
      <c r="A48" s="23">
        <v>1003</v>
      </c>
      <c r="B48" s="22" t="s">
        <v>63</v>
      </c>
      <c r="C48" s="23">
        <v>39</v>
      </c>
    </row>
    <row r="49" spans="1:3">
      <c r="A49" s="23">
        <v>1201</v>
      </c>
      <c r="B49" s="22" t="s">
        <v>64</v>
      </c>
      <c r="C49" s="23">
        <v>44</v>
      </c>
    </row>
    <row r="50" spans="1:3">
      <c r="A50" s="23">
        <v>1290</v>
      </c>
      <c r="B50" s="22" t="s">
        <v>65</v>
      </c>
      <c r="C50" s="23">
        <v>32</v>
      </c>
    </row>
    <row r="51" spans="1:3">
      <c r="A51" s="23">
        <v>1301</v>
      </c>
      <c r="B51" s="22" t="s">
        <v>66</v>
      </c>
      <c r="C51" s="23">
        <v>54</v>
      </c>
    </row>
    <row r="52" spans="1:3">
      <c r="A52" s="23">
        <v>1302</v>
      </c>
      <c r="B52" s="22" t="s">
        <v>67</v>
      </c>
      <c r="C52" s="23">
        <v>89</v>
      </c>
    </row>
    <row r="53" spans="1:3">
      <c r="A53" s="23">
        <v>1303</v>
      </c>
      <c r="B53" s="22" t="s">
        <v>68</v>
      </c>
      <c r="C53" s="23">
        <v>119</v>
      </c>
    </row>
    <row r="54" spans="1:3">
      <c r="A54" s="23">
        <v>1390</v>
      </c>
      <c r="B54" s="22" t="s">
        <v>69</v>
      </c>
      <c r="C54" s="23">
        <v>37</v>
      </c>
    </row>
    <row r="55" spans="1:3">
      <c r="A55" s="23">
        <v>1453</v>
      </c>
      <c r="B55" s="22" t="s">
        <v>70</v>
      </c>
      <c r="C55" s="23">
        <v>49</v>
      </c>
    </row>
    <row r="56" spans="1:3">
      <c r="A56" s="23">
        <v>1500</v>
      </c>
      <c r="B56" s="22" t="s">
        <v>71</v>
      </c>
      <c r="C56" s="23">
        <v>39</v>
      </c>
    </row>
    <row r="57" spans="1:3">
      <c r="A57" s="23">
        <v>1501</v>
      </c>
      <c r="B57" s="22" t="s">
        <v>72</v>
      </c>
      <c r="C57" s="23">
        <v>44</v>
      </c>
    </row>
    <row r="58" spans="1:3">
      <c r="A58" s="23">
        <v>1550</v>
      </c>
      <c r="B58" s="22" t="s">
        <v>73</v>
      </c>
      <c r="C58" s="23">
        <v>44</v>
      </c>
    </row>
    <row r="59" spans="1:3">
      <c r="A59" s="23">
        <v>1771</v>
      </c>
      <c r="B59" s="22" t="s">
        <v>74</v>
      </c>
      <c r="C59" s="23">
        <v>34</v>
      </c>
    </row>
    <row r="60" spans="1:3">
      <c r="A60" s="23">
        <v>1801</v>
      </c>
      <c r="B60" s="22" t="s">
        <v>75</v>
      </c>
      <c r="C60" s="23">
        <v>44</v>
      </c>
    </row>
    <row r="61" spans="1:3">
      <c r="A61" s="23">
        <v>1803</v>
      </c>
      <c r="B61" s="22" t="s">
        <v>76</v>
      </c>
      <c r="C61" s="23">
        <v>54</v>
      </c>
    </row>
    <row r="62" spans="1:3">
      <c r="A62" s="23">
        <v>1805</v>
      </c>
      <c r="B62" s="22" t="s">
        <v>77</v>
      </c>
      <c r="C62" s="23">
        <v>59</v>
      </c>
    </row>
    <row r="63" spans="1:3">
      <c r="A63" s="23">
        <v>1851</v>
      </c>
      <c r="B63" s="22" t="s">
        <v>78</v>
      </c>
      <c r="C63" s="23">
        <v>34</v>
      </c>
    </row>
    <row r="64" spans="1:3">
      <c r="A64" s="23">
        <v>1852</v>
      </c>
      <c r="B64" s="22" t="s">
        <v>79</v>
      </c>
      <c r="C64" s="23">
        <v>39</v>
      </c>
    </row>
    <row r="65" spans="1:3">
      <c r="A65" s="23">
        <v>1854</v>
      </c>
      <c r="B65" s="22" t="s">
        <v>80</v>
      </c>
      <c r="C65" s="23">
        <v>34</v>
      </c>
    </row>
    <row r="66" spans="1:3">
      <c r="A66" s="23">
        <v>1855</v>
      </c>
      <c r="B66" s="22" t="s">
        <v>81</v>
      </c>
      <c r="C66" s="23">
        <v>32</v>
      </c>
    </row>
    <row r="67" spans="1:3">
      <c r="A67" s="23">
        <v>1856</v>
      </c>
      <c r="B67" s="22" t="s">
        <v>82</v>
      </c>
      <c r="C67" s="23">
        <v>34</v>
      </c>
    </row>
    <row r="68" spans="1:3">
      <c r="A68" s="23">
        <v>1857</v>
      </c>
      <c r="B68" s="22" t="s">
        <v>83</v>
      </c>
      <c r="C68" s="23">
        <v>39</v>
      </c>
    </row>
    <row r="69" spans="1:3">
      <c r="A69" s="23">
        <v>1871</v>
      </c>
      <c r="B69" s="22" t="s">
        <v>84</v>
      </c>
      <c r="C69" s="23">
        <v>34</v>
      </c>
    </row>
    <row r="70" spans="1:3">
      <c r="A70" s="23">
        <v>1872</v>
      </c>
      <c r="B70" s="22" t="s">
        <v>85</v>
      </c>
      <c r="C70" s="23">
        <v>39</v>
      </c>
    </row>
    <row r="71" spans="1:3">
      <c r="A71" s="23">
        <v>1901</v>
      </c>
      <c r="B71" s="22" t="s">
        <v>86</v>
      </c>
      <c r="C71" s="23">
        <v>56</v>
      </c>
    </row>
    <row r="72" spans="1:3">
      <c r="A72" s="23">
        <v>1904</v>
      </c>
      <c r="B72" s="22" t="s">
        <v>87</v>
      </c>
      <c r="C72" s="23">
        <v>49</v>
      </c>
    </row>
    <row r="73" spans="1:3">
      <c r="A73" s="23">
        <v>1905</v>
      </c>
      <c r="B73" s="22" t="s">
        <v>88</v>
      </c>
      <c r="C73" s="23">
        <v>49</v>
      </c>
    </row>
    <row r="74" spans="1:3">
      <c r="A74" s="23">
        <v>1906</v>
      </c>
      <c r="B74" s="22" t="s">
        <v>89</v>
      </c>
      <c r="C74" s="23">
        <v>79</v>
      </c>
    </row>
    <row r="75" spans="1:3">
      <c r="A75" s="23">
        <v>1908</v>
      </c>
      <c r="B75" s="22" t="s">
        <v>90</v>
      </c>
      <c r="C75" s="23">
        <v>74</v>
      </c>
    </row>
    <row r="76" spans="1:3">
      <c r="A76" s="23">
        <v>1991</v>
      </c>
      <c r="B76" s="22" t="s">
        <v>91</v>
      </c>
      <c r="C76" s="23">
        <v>44</v>
      </c>
    </row>
    <row r="77" spans="1:3">
      <c r="A77" s="23">
        <v>2302</v>
      </c>
      <c r="B77" s="22" t="s">
        <v>92</v>
      </c>
      <c r="C77" s="23">
        <v>119</v>
      </c>
    </row>
    <row r="78" spans="1:3">
      <c r="A78" s="23">
        <v>2311</v>
      </c>
      <c r="B78" s="22" t="s">
        <v>93</v>
      </c>
      <c r="C78" s="23">
        <v>139</v>
      </c>
    </row>
    <row r="79" spans="1:3">
      <c r="A79" s="23">
        <v>2351</v>
      </c>
      <c r="B79" s="22" t="s">
        <v>94</v>
      </c>
      <c r="C79" s="23">
        <v>149</v>
      </c>
    </row>
    <row r="80" spans="1:3">
      <c r="A80" s="23">
        <v>2450</v>
      </c>
      <c r="B80" s="22" t="s">
        <v>95</v>
      </c>
      <c r="C80" s="23">
        <v>89</v>
      </c>
    </row>
    <row r="81" spans="1:3">
      <c r="A81" s="23">
        <v>2451</v>
      </c>
      <c r="B81" s="22" t="s">
        <v>96</v>
      </c>
      <c r="C81" s="23">
        <v>99</v>
      </c>
    </row>
    <row r="82" spans="1:3">
      <c r="A82" s="23">
        <v>2521</v>
      </c>
      <c r="B82" s="22" t="s">
        <v>97</v>
      </c>
      <c r="C82" s="23">
        <v>79</v>
      </c>
    </row>
    <row r="83" spans="1:3">
      <c r="A83" s="23">
        <v>2523</v>
      </c>
      <c r="B83" s="22" t="s">
        <v>98</v>
      </c>
      <c r="C83" s="23">
        <v>89</v>
      </c>
    </row>
    <row r="84" spans="1:3">
      <c r="A84" s="23">
        <v>2524</v>
      </c>
      <c r="B84" s="22" t="s">
        <v>99</v>
      </c>
      <c r="C84" s="23">
        <v>99</v>
      </c>
    </row>
    <row r="85" spans="1:3">
      <c r="A85" s="23">
        <v>2526</v>
      </c>
      <c r="B85" s="22" t="s">
        <v>100</v>
      </c>
      <c r="C85" s="23">
        <v>99</v>
      </c>
    </row>
    <row r="86" spans="1:3">
      <c r="A86" s="23">
        <v>2527</v>
      </c>
      <c r="B86" s="22" t="s">
        <v>101</v>
      </c>
      <c r="C86" s="23">
        <v>119</v>
      </c>
    </row>
    <row r="87" spans="1:3">
      <c r="A87" s="23">
        <v>2533</v>
      </c>
      <c r="B87" s="22" t="s">
        <v>102</v>
      </c>
      <c r="C87" s="23">
        <v>179</v>
      </c>
    </row>
    <row r="88" spans="1:3">
      <c r="A88" s="23">
        <v>2534</v>
      </c>
      <c r="B88" s="22" t="s">
        <v>103</v>
      </c>
      <c r="C88" s="23">
        <v>199</v>
      </c>
    </row>
    <row r="89" spans="1:3">
      <c r="A89" s="23">
        <v>2542</v>
      </c>
      <c r="B89" s="22" t="s">
        <v>104</v>
      </c>
      <c r="C89" s="23">
        <v>89</v>
      </c>
    </row>
    <row r="90" spans="1:3">
      <c r="A90" s="23">
        <v>2543</v>
      </c>
      <c r="B90" s="22" t="s">
        <v>105</v>
      </c>
      <c r="C90" s="23">
        <v>99</v>
      </c>
    </row>
    <row r="91" spans="1:3">
      <c r="A91" s="23">
        <v>2550</v>
      </c>
      <c r="B91" s="22" t="s">
        <v>106</v>
      </c>
      <c r="C91" s="23">
        <v>89</v>
      </c>
    </row>
    <row r="92" spans="1:3">
      <c r="A92" s="23">
        <v>2590</v>
      </c>
      <c r="B92" s="22" t="s">
        <v>107</v>
      </c>
      <c r="C92" s="23">
        <v>69</v>
      </c>
    </row>
    <row r="93" spans="1:3">
      <c r="A93" s="23">
        <v>2601</v>
      </c>
      <c r="B93" s="22" t="s">
        <v>108</v>
      </c>
      <c r="C93" s="23">
        <v>149</v>
      </c>
    </row>
    <row r="94" spans="1:3">
      <c r="A94" s="23">
        <v>2602</v>
      </c>
      <c r="B94" s="22" t="s">
        <v>109</v>
      </c>
      <c r="C94" s="23">
        <v>149</v>
      </c>
    </row>
    <row r="95" spans="1:3">
      <c r="A95" s="23">
        <v>2603</v>
      </c>
      <c r="B95" s="22" t="s">
        <v>110</v>
      </c>
      <c r="C95" s="23">
        <v>169</v>
      </c>
    </row>
    <row r="96" spans="1:3">
      <c r="A96" s="23">
        <v>2612</v>
      </c>
      <c r="B96" s="22" t="s">
        <v>111</v>
      </c>
      <c r="C96" s="23">
        <v>199</v>
      </c>
    </row>
    <row r="97" spans="1:3">
      <c r="A97" s="23">
        <v>2613</v>
      </c>
      <c r="B97" s="22" t="s">
        <v>112</v>
      </c>
      <c r="C97" s="23">
        <v>159</v>
      </c>
    </row>
    <row r="98" spans="1:3">
      <c r="A98" s="23">
        <v>2614</v>
      </c>
      <c r="B98" s="22" t="s">
        <v>113</v>
      </c>
      <c r="C98" s="23">
        <v>149</v>
      </c>
    </row>
    <row r="99" spans="1:3">
      <c r="A99" s="23">
        <v>2615</v>
      </c>
      <c r="B99" s="22" t="s">
        <v>114</v>
      </c>
      <c r="C99" s="23">
        <v>199</v>
      </c>
    </row>
    <row r="100" spans="1:3">
      <c r="A100" s="23">
        <v>2616</v>
      </c>
      <c r="B100" s="22" t="s">
        <v>115</v>
      </c>
      <c r="C100" s="23">
        <v>199</v>
      </c>
    </row>
    <row r="101" spans="1:3">
      <c r="A101" s="23">
        <v>2617</v>
      </c>
      <c r="B101" s="22" t="s">
        <v>116</v>
      </c>
      <c r="C101" s="23">
        <v>199</v>
      </c>
    </row>
    <row r="102" spans="1:3">
      <c r="A102" s="23">
        <v>2618</v>
      </c>
      <c r="B102" s="22" t="s">
        <v>116</v>
      </c>
      <c r="C102" s="23">
        <v>199</v>
      </c>
    </row>
    <row r="103" spans="1:3">
      <c r="A103" s="23">
        <v>2650</v>
      </c>
      <c r="B103" s="22" t="s">
        <v>117</v>
      </c>
      <c r="C103" s="23">
        <v>199</v>
      </c>
    </row>
    <row r="104" spans="1:3">
      <c r="A104" s="23">
        <v>2690</v>
      </c>
      <c r="B104" s="22" t="s">
        <v>118</v>
      </c>
      <c r="C104" s="23">
        <v>99</v>
      </c>
    </row>
    <row r="105" spans="1:3">
      <c r="A105" s="23">
        <v>2902</v>
      </c>
      <c r="B105" s="22" t="s">
        <v>119</v>
      </c>
      <c r="C105" s="23">
        <v>219</v>
      </c>
    </row>
    <row r="106" spans="1:3">
      <c r="A106" s="23">
        <v>2903</v>
      </c>
      <c r="B106" s="22" t="s">
        <v>120</v>
      </c>
      <c r="C106" s="23">
        <v>289</v>
      </c>
    </row>
    <row r="107" spans="1:3">
      <c r="A107" s="23">
        <v>2904</v>
      </c>
      <c r="B107" s="22" t="s">
        <v>121</v>
      </c>
      <c r="C107" s="23">
        <v>189</v>
      </c>
    </row>
    <row r="108" spans="1:3">
      <c r="A108" s="23">
        <v>2907</v>
      </c>
      <c r="B108" s="22" t="s">
        <v>122</v>
      </c>
      <c r="C108" s="23">
        <v>239</v>
      </c>
    </row>
    <row r="109" spans="1:3">
      <c r="A109" s="23">
        <v>2908</v>
      </c>
      <c r="B109" s="22" t="s">
        <v>123</v>
      </c>
      <c r="C109" s="23">
        <v>219</v>
      </c>
    </row>
    <row r="110" spans="1:3">
      <c r="A110" s="23">
        <v>2911</v>
      </c>
      <c r="B110" s="22" t="s">
        <v>124</v>
      </c>
      <c r="C110" s="23">
        <v>189</v>
      </c>
    </row>
    <row r="111" spans="1:3">
      <c r="A111" s="23">
        <v>2912</v>
      </c>
      <c r="B111" s="22" t="s">
        <v>125</v>
      </c>
      <c r="C111" s="23">
        <v>139</v>
      </c>
    </row>
    <row r="112" spans="1:3">
      <c r="A112" s="23">
        <v>2913</v>
      </c>
      <c r="B112" s="22" t="s">
        <v>126</v>
      </c>
      <c r="C112" s="23">
        <v>199</v>
      </c>
    </row>
    <row r="113" spans="1:3">
      <c r="A113" s="23">
        <v>2914</v>
      </c>
      <c r="B113" s="22" t="s">
        <v>127</v>
      </c>
      <c r="C113" s="23">
        <v>139</v>
      </c>
    </row>
    <row r="114" spans="1:3">
      <c r="A114" s="23">
        <v>2917</v>
      </c>
      <c r="B114" s="22" t="s">
        <v>128</v>
      </c>
      <c r="C114" s="23">
        <v>139</v>
      </c>
    </row>
    <row r="115" spans="1:3">
      <c r="A115" s="23">
        <v>2918</v>
      </c>
      <c r="B115" s="22" t="s">
        <v>129</v>
      </c>
      <c r="C115" s="23">
        <v>269</v>
      </c>
    </row>
    <row r="116" spans="1:3">
      <c r="A116" s="23">
        <v>2919</v>
      </c>
      <c r="B116" s="22" t="s">
        <v>130</v>
      </c>
      <c r="C116" s="23">
        <v>299</v>
      </c>
    </row>
    <row r="117" spans="1:3">
      <c r="A117" s="23">
        <v>2933</v>
      </c>
      <c r="B117" s="22" t="s">
        <v>131</v>
      </c>
      <c r="C117" s="23">
        <v>129</v>
      </c>
    </row>
    <row r="118" spans="1:3">
      <c r="A118" s="23">
        <v>2934</v>
      </c>
      <c r="B118" s="22" t="s">
        <v>132</v>
      </c>
      <c r="C118" s="23">
        <v>139</v>
      </c>
    </row>
    <row r="119" spans="1:3">
      <c r="A119" s="23">
        <v>2935</v>
      </c>
      <c r="B119" s="22" t="s">
        <v>133</v>
      </c>
      <c r="C119" s="23">
        <v>139</v>
      </c>
    </row>
    <row r="120" spans="1:3">
      <c r="A120" s="23">
        <v>2950</v>
      </c>
      <c r="B120" s="22" t="s">
        <v>134</v>
      </c>
      <c r="C120" s="23">
        <v>199</v>
      </c>
    </row>
    <row r="121" spans="1:3">
      <c r="A121" s="23">
        <v>2980</v>
      </c>
      <c r="B121" s="22" t="s">
        <v>135</v>
      </c>
      <c r="C121" s="23">
        <v>289</v>
      </c>
    </row>
    <row r="122" spans="1:3">
      <c r="A122" s="23">
        <v>2981</v>
      </c>
      <c r="B122" s="22" t="s">
        <v>136</v>
      </c>
      <c r="C122" s="23">
        <v>289</v>
      </c>
    </row>
    <row r="123" spans="1:3">
      <c r="A123" s="23">
        <v>2991</v>
      </c>
      <c r="B123" s="22" t="s">
        <v>137</v>
      </c>
      <c r="C123" s="23">
        <v>79</v>
      </c>
    </row>
    <row r="124" spans="1:3">
      <c r="A124" s="23">
        <v>2994</v>
      </c>
      <c r="B124" s="22" t="s">
        <v>138</v>
      </c>
      <c r="C124" s="23">
        <v>69</v>
      </c>
    </row>
    <row r="125" spans="1:3">
      <c r="A125" s="23">
        <v>3401</v>
      </c>
      <c r="B125" s="22" t="s">
        <v>139</v>
      </c>
      <c r="C125" s="23">
        <v>129</v>
      </c>
    </row>
    <row r="126" spans="1:3">
      <c r="A126" s="23">
        <v>3402</v>
      </c>
      <c r="B126" s="22" t="s">
        <v>140</v>
      </c>
      <c r="C126" s="23">
        <v>139</v>
      </c>
    </row>
    <row r="127" spans="1:3">
      <c r="A127" s="23">
        <v>3450</v>
      </c>
      <c r="B127" s="22" t="s">
        <v>141</v>
      </c>
      <c r="C127" s="23">
        <v>129</v>
      </c>
    </row>
    <row r="128" spans="1:3">
      <c r="A128" s="23">
        <v>3451</v>
      </c>
      <c r="B128" s="22" t="s">
        <v>142</v>
      </c>
      <c r="C128" s="23">
        <v>139</v>
      </c>
    </row>
    <row r="129" spans="1:3">
      <c r="A129" s="23">
        <v>3601</v>
      </c>
      <c r="B129" s="22" t="s">
        <v>143</v>
      </c>
      <c r="C129" s="23">
        <v>189</v>
      </c>
    </row>
    <row r="130" spans="1:3">
      <c r="A130" s="23">
        <v>3602</v>
      </c>
      <c r="B130" s="22" t="s">
        <v>144</v>
      </c>
      <c r="C130" s="23">
        <v>149</v>
      </c>
    </row>
    <row r="131" spans="1:3">
      <c r="A131" s="23">
        <v>3603</v>
      </c>
      <c r="B131" s="22" t="s">
        <v>145</v>
      </c>
      <c r="C131" s="23">
        <v>269</v>
      </c>
    </row>
    <row r="132" spans="1:3">
      <c r="A132" s="23">
        <v>3611</v>
      </c>
      <c r="B132" s="22" t="s">
        <v>146</v>
      </c>
      <c r="C132" s="23">
        <v>329</v>
      </c>
    </row>
    <row r="133" spans="1:3">
      <c r="A133" s="23">
        <v>3612</v>
      </c>
      <c r="B133" s="22" t="s">
        <v>147</v>
      </c>
      <c r="C133" s="23">
        <v>349</v>
      </c>
    </row>
    <row r="134" spans="1:3">
      <c r="A134" s="23">
        <v>3613</v>
      </c>
      <c r="B134" s="22" t="s">
        <v>147</v>
      </c>
      <c r="C134" s="23">
        <v>379</v>
      </c>
    </row>
    <row r="135" spans="1:3">
      <c r="A135" s="23">
        <v>3640</v>
      </c>
      <c r="B135" s="22" t="s">
        <v>148</v>
      </c>
      <c r="C135" s="23">
        <v>229</v>
      </c>
    </row>
    <row r="136" spans="1:3">
      <c r="A136" s="23">
        <v>3652</v>
      </c>
      <c r="B136" s="22" t="s">
        <v>149</v>
      </c>
      <c r="C136" s="23">
        <v>229</v>
      </c>
    </row>
    <row r="137" spans="1:3">
      <c r="A137" s="23">
        <v>3655</v>
      </c>
      <c r="B137" s="22" t="s">
        <v>150</v>
      </c>
      <c r="C137" s="23">
        <v>249</v>
      </c>
    </row>
    <row r="138" spans="1:3">
      <c r="A138" s="23">
        <v>3656</v>
      </c>
      <c r="B138" s="22" t="s">
        <v>149</v>
      </c>
      <c r="C138" s="23">
        <v>229</v>
      </c>
    </row>
    <row r="139" spans="1:3">
      <c r="A139" s="23">
        <v>3657</v>
      </c>
      <c r="B139" s="22" t="s">
        <v>151</v>
      </c>
      <c r="C139" s="23">
        <v>249</v>
      </c>
    </row>
    <row r="140" spans="1:3">
      <c r="A140" s="23">
        <v>3658</v>
      </c>
      <c r="B140" s="22" t="s">
        <v>152</v>
      </c>
      <c r="C140" s="23">
        <v>249</v>
      </c>
    </row>
    <row r="141" spans="1:3">
      <c r="A141" s="23">
        <v>3659</v>
      </c>
      <c r="B141" s="22" t="s">
        <v>153</v>
      </c>
      <c r="C141" s="23">
        <v>269</v>
      </c>
    </row>
    <row r="142" spans="1:3">
      <c r="A142" s="23">
        <v>3660</v>
      </c>
      <c r="B142" s="22" t="s">
        <v>154</v>
      </c>
      <c r="C142" s="23">
        <v>379</v>
      </c>
    </row>
    <row r="143" spans="1:3">
      <c r="A143" s="23">
        <v>3661</v>
      </c>
      <c r="B143" s="22" t="s">
        <v>155</v>
      </c>
      <c r="C143" s="23">
        <v>199</v>
      </c>
    </row>
    <row r="144" spans="1:3">
      <c r="A144" s="23">
        <v>3662</v>
      </c>
      <c r="B144" s="22" t="s">
        <v>153</v>
      </c>
      <c r="C144" s="23">
        <v>269</v>
      </c>
    </row>
    <row r="145" spans="1:3">
      <c r="A145" s="23">
        <v>3665</v>
      </c>
      <c r="B145" s="22" t="s">
        <v>156</v>
      </c>
      <c r="C145" s="23">
        <v>299</v>
      </c>
    </row>
    <row r="146" spans="1:3">
      <c r="A146" s="23">
        <v>3681</v>
      </c>
      <c r="B146" s="22" t="s">
        <v>157</v>
      </c>
      <c r="C146" s="23">
        <v>349</v>
      </c>
    </row>
    <row r="147" spans="1:3">
      <c r="A147" s="23">
        <v>3695</v>
      </c>
      <c r="B147" s="22" t="s">
        <v>158</v>
      </c>
      <c r="C147" s="23">
        <v>159</v>
      </c>
    </row>
    <row r="148" spans="1:3">
      <c r="A148" s="23">
        <v>3696</v>
      </c>
      <c r="B148" s="22" t="s">
        <v>158</v>
      </c>
      <c r="C148" s="23">
        <v>159</v>
      </c>
    </row>
    <row r="149" spans="1:3">
      <c r="A149" s="23">
        <v>3698</v>
      </c>
      <c r="B149" s="22" t="s">
        <v>159</v>
      </c>
      <c r="C149" s="23">
        <v>169</v>
      </c>
    </row>
    <row r="150" spans="1:3">
      <c r="A150" s="23">
        <v>3900</v>
      </c>
      <c r="B150" s="22" t="s">
        <v>160</v>
      </c>
      <c r="C150" s="23">
        <v>229</v>
      </c>
    </row>
    <row r="151" spans="1:3">
      <c r="A151" s="23">
        <v>3955</v>
      </c>
      <c r="B151" s="22" t="s">
        <v>161</v>
      </c>
      <c r="C151" s="23">
        <v>199</v>
      </c>
    </row>
    <row r="152" spans="1:3">
      <c r="A152" s="23">
        <v>4501</v>
      </c>
      <c r="B152" s="22" t="s">
        <v>162</v>
      </c>
      <c r="C152" s="23">
        <v>129</v>
      </c>
    </row>
    <row r="153" spans="1:3">
      <c r="A153" s="23">
        <v>4601</v>
      </c>
      <c r="B153" s="22" t="s">
        <v>163</v>
      </c>
      <c r="C153" s="23">
        <v>249</v>
      </c>
    </row>
    <row r="154" spans="1:3">
      <c r="A154" s="23">
        <v>4602</v>
      </c>
      <c r="B154" s="22" t="s">
        <v>164</v>
      </c>
      <c r="C154" s="23">
        <v>479</v>
      </c>
    </row>
    <row r="155" spans="1:3">
      <c r="A155" s="23">
        <v>4603</v>
      </c>
      <c r="B155" s="22" t="s">
        <v>165</v>
      </c>
      <c r="C155" s="23">
        <v>199</v>
      </c>
    </row>
    <row r="156" spans="1:3">
      <c r="A156" s="23">
        <v>4604</v>
      </c>
      <c r="B156" s="22" t="s">
        <v>166</v>
      </c>
      <c r="C156" s="23">
        <v>339</v>
      </c>
    </row>
    <row r="157" spans="1:3">
      <c r="A157" s="23">
        <v>4800</v>
      </c>
      <c r="B157" s="22" t="s">
        <v>167</v>
      </c>
      <c r="C157" s="23">
        <v>350</v>
      </c>
    </row>
    <row r="158" spans="1:3">
      <c r="A158" s="23">
        <v>4902</v>
      </c>
      <c r="B158" s="22" t="s">
        <v>168</v>
      </c>
      <c r="C158" s="23">
        <v>429</v>
      </c>
    </row>
    <row r="159" spans="1:3">
      <c r="A159" s="23">
        <v>4903</v>
      </c>
      <c r="B159" s="22" t="s">
        <v>169</v>
      </c>
      <c r="C159" s="23">
        <v>239</v>
      </c>
    </row>
    <row r="160" spans="1:3">
      <c r="A160" s="23">
        <v>4904</v>
      </c>
      <c r="B160" s="22" t="s">
        <v>170</v>
      </c>
      <c r="C160" s="23">
        <v>199</v>
      </c>
    </row>
    <row r="161" spans="1:3">
      <c r="A161" s="23">
        <v>4905</v>
      </c>
      <c r="B161" s="22" t="s">
        <v>171</v>
      </c>
      <c r="C161" s="23">
        <v>269</v>
      </c>
    </row>
    <row r="162" spans="1:3">
      <c r="A162" s="23">
        <v>5000</v>
      </c>
      <c r="B162" s="22" t="s">
        <v>172</v>
      </c>
      <c r="C162" s="23">
        <v>69</v>
      </c>
    </row>
    <row r="163" spans="1:3">
      <c r="A163" s="23">
        <v>5002</v>
      </c>
      <c r="B163" s="22" t="s">
        <v>172</v>
      </c>
      <c r="C163" s="23">
        <v>79</v>
      </c>
    </row>
    <row r="164" spans="1:3">
      <c r="A164" s="23">
        <v>5010</v>
      </c>
      <c r="B164" s="22" t="s">
        <v>173</v>
      </c>
      <c r="C164" s="23">
        <v>89</v>
      </c>
    </row>
    <row r="165" spans="1:3">
      <c r="A165" s="23">
        <v>5012</v>
      </c>
      <c r="B165" s="22" t="s">
        <v>174</v>
      </c>
      <c r="C165" s="23">
        <v>89</v>
      </c>
    </row>
    <row r="166" spans="1:3">
      <c r="A166" s="23">
        <v>5051</v>
      </c>
      <c r="B166" s="22" t="s">
        <v>175</v>
      </c>
      <c r="C166" s="23">
        <v>54</v>
      </c>
    </row>
    <row r="167" spans="1:3">
      <c r="A167" s="23">
        <v>5052</v>
      </c>
      <c r="B167" s="22" t="s">
        <v>176</v>
      </c>
      <c r="C167" s="23">
        <v>64</v>
      </c>
    </row>
    <row r="168" spans="1:3">
      <c r="A168" s="23">
        <v>5071</v>
      </c>
      <c r="B168" s="22" t="s">
        <v>177</v>
      </c>
      <c r="C168" s="23">
        <v>54</v>
      </c>
    </row>
    <row r="169" spans="1:3">
      <c r="A169" s="23">
        <v>5072</v>
      </c>
      <c r="B169" s="22" t="s">
        <v>178</v>
      </c>
      <c r="C169" s="23">
        <v>69</v>
      </c>
    </row>
    <row r="170" spans="1:3">
      <c r="A170" s="23">
        <v>5073</v>
      </c>
      <c r="B170" s="22" t="s">
        <v>179</v>
      </c>
      <c r="C170" s="23">
        <v>59</v>
      </c>
    </row>
    <row r="171" spans="1:3">
      <c r="A171" s="23">
        <v>5074</v>
      </c>
      <c r="B171" s="22" t="s">
        <v>180</v>
      </c>
      <c r="C171" s="23">
        <v>74</v>
      </c>
    </row>
    <row r="172" spans="1:3">
      <c r="A172" s="23">
        <v>5081</v>
      </c>
      <c r="B172" s="22" t="s">
        <v>181</v>
      </c>
      <c r="C172" s="23">
        <v>69</v>
      </c>
    </row>
    <row r="173" spans="1:3">
      <c r="A173" s="23">
        <v>5082</v>
      </c>
      <c r="B173" s="22" t="s">
        <v>182</v>
      </c>
      <c r="C173" s="23">
        <v>69</v>
      </c>
    </row>
    <row r="174" spans="1:3">
      <c r="A174" s="23">
        <v>5090</v>
      </c>
      <c r="B174" s="22" t="s">
        <v>183</v>
      </c>
      <c r="C174" s="23">
        <v>29</v>
      </c>
    </row>
    <row r="175" spans="1:3">
      <c r="A175" s="23">
        <v>5091</v>
      </c>
      <c r="B175" s="22" t="s">
        <v>184</v>
      </c>
      <c r="C175" s="23">
        <v>29</v>
      </c>
    </row>
    <row r="176" spans="1:3">
      <c r="A176" s="23">
        <v>5201</v>
      </c>
      <c r="B176" s="22" t="s">
        <v>185</v>
      </c>
      <c r="C176" s="23">
        <v>74</v>
      </c>
    </row>
    <row r="177" spans="1:3">
      <c r="A177" s="23">
        <v>5202</v>
      </c>
      <c r="B177" s="22" t="s">
        <v>186</v>
      </c>
      <c r="C177" s="23">
        <v>89</v>
      </c>
    </row>
    <row r="178" spans="1:3">
      <c r="A178" s="23">
        <v>5204</v>
      </c>
      <c r="B178" s="22" t="s">
        <v>187</v>
      </c>
      <c r="C178" s="23">
        <v>109</v>
      </c>
    </row>
    <row r="179" spans="1:3">
      <c r="A179" s="23">
        <v>5207</v>
      </c>
      <c r="B179" s="22" t="s">
        <v>188</v>
      </c>
      <c r="C179" s="23">
        <v>109</v>
      </c>
    </row>
    <row r="180" spans="1:3">
      <c r="A180" s="23">
        <v>5208</v>
      </c>
      <c r="B180" s="22" t="s">
        <v>189</v>
      </c>
      <c r="C180" s="23">
        <v>99</v>
      </c>
    </row>
    <row r="181" spans="1:3">
      <c r="A181" s="23">
        <v>5210</v>
      </c>
      <c r="B181" s="22" t="s">
        <v>190</v>
      </c>
      <c r="C181" s="23">
        <v>99</v>
      </c>
    </row>
    <row r="182" spans="1:3">
      <c r="A182" s="23">
        <v>5211</v>
      </c>
      <c r="B182" s="22" t="s">
        <v>191</v>
      </c>
      <c r="C182" s="23">
        <v>129</v>
      </c>
    </row>
    <row r="183" spans="1:3">
      <c r="A183" s="23">
        <v>5212</v>
      </c>
      <c r="B183" s="22" t="s">
        <v>189</v>
      </c>
      <c r="C183" s="23">
        <v>109</v>
      </c>
    </row>
    <row r="184" spans="1:3">
      <c r="A184" s="23">
        <v>5214</v>
      </c>
      <c r="B184" s="22" t="s">
        <v>192</v>
      </c>
      <c r="C184" s="23">
        <v>99</v>
      </c>
    </row>
    <row r="185" spans="1:3">
      <c r="A185" s="23">
        <v>5216</v>
      </c>
      <c r="B185" s="22" t="s">
        <v>193</v>
      </c>
      <c r="C185" s="23">
        <v>119</v>
      </c>
    </row>
    <row r="186" spans="1:3">
      <c r="A186" s="23">
        <v>5250</v>
      </c>
      <c r="B186" s="22" t="s">
        <v>194</v>
      </c>
      <c r="C186" s="23">
        <v>99</v>
      </c>
    </row>
    <row r="187" spans="1:3">
      <c r="A187" s="23">
        <v>5251</v>
      </c>
      <c r="B187" s="22" t="s">
        <v>195</v>
      </c>
      <c r="C187" s="23">
        <v>129</v>
      </c>
    </row>
    <row r="188" spans="1:3">
      <c r="A188" s="23">
        <v>5272</v>
      </c>
      <c r="B188" s="22" t="s">
        <v>196</v>
      </c>
      <c r="C188" s="23">
        <v>74</v>
      </c>
    </row>
    <row r="189" spans="1:3">
      <c r="A189" s="23">
        <v>5302</v>
      </c>
      <c r="B189" s="22" t="s">
        <v>197</v>
      </c>
      <c r="C189" s="23">
        <v>139</v>
      </c>
    </row>
    <row r="190" spans="1:3">
      <c r="A190" s="23">
        <v>5303</v>
      </c>
      <c r="B190" s="22" t="s">
        <v>198</v>
      </c>
      <c r="C190" s="23">
        <v>139</v>
      </c>
    </row>
    <row r="191" spans="1:3">
      <c r="A191" s="23">
        <v>5306</v>
      </c>
      <c r="B191" s="22" t="s">
        <v>199</v>
      </c>
      <c r="C191" s="23">
        <v>149</v>
      </c>
    </row>
    <row r="192" spans="1:3">
      <c r="A192" s="23">
        <v>5451</v>
      </c>
      <c r="B192" s="22" t="s">
        <v>200</v>
      </c>
      <c r="C192" s="23">
        <v>39</v>
      </c>
    </row>
    <row r="193" spans="1:3">
      <c r="A193" s="23">
        <v>5453</v>
      </c>
      <c r="B193" s="22" t="s">
        <v>201</v>
      </c>
      <c r="C193" s="23">
        <v>39</v>
      </c>
    </row>
    <row r="194" spans="1:3">
      <c r="A194" s="23">
        <v>5454</v>
      </c>
      <c r="B194" s="22" t="s">
        <v>200</v>
      </c>
      <c r="C194" s="23">
        <v>49</v>
      </c>
    </row>
    <row r="195" spans="1:3">
      <c r="A195" s="23">
        <v>5502</v>
      </c>
      <c r="B195" s="22" t="s">
        <v>202</v>
      </c>
      <c r="C195" s="23">
        <v>69</v>
      </c>
    </row>
    <row r="196" spans="1:3">
      <c r="A196" s="23">
        <v>5504</v>
      </c>
      <c r="B196" s="22" t="s">
        <v>203</v>
      </c>
      <c r="C196" s="23">
        <v>79</v>
      </c>
    </row>
    <row r="197" spans="1:3">
      <c r="A197" s="23">
        <v>5505</v>
      </c>
      <c r="B197" s="22" t="s">
        <v>204</v>
      </c>
      <c r="C197" s="23">
        <v>89</v>
      </c>
    </row>
    <row r="198" spans="1:3">
      <c r="A198" s="23">
        <v>5506</v>
      </c>
      <c r="B198" s="22" t="s">
        <v>205</v>
      </c>
      <c r="C198" s="23">
        <v>79</v>
      </c>
    </row>
    <row r="199" spans="1:3">
      <c r="A199" s="23">
        <v>5507</v>
      </c>
      <c r="B199" s="22" t="s">
        <v>206</v>
      </c>
      <c r="C199" s="23">
        <v>79</v>
      </c>
    </row>
    <row r="200" spans="1:3">
      <c r="A200" s="23">
        <v>5511</v>
      </c>
      <c r="B200" s="22" t="s">
        <v>207</v>
      </c>
      <c r="C200" s="23">
        <v>119</v>
      </c>
    </row>
    <row r="201" spans="1:3">
      <c r="A201" s="23">
        <v>5512</v>
      </c>
      <c r="B201" s="22" t="s">
        <v>208</v>
      </c>
      <c r="C201" s="23">
        <v>109</v>
      </c>
    </row>
    <row r="202" spans="1:3">
      <c r="A202" s="23">
        <v>5513</v>
      </c>
      <c r="B202" s="22" t="s">
        <v>209</v>
      </c>
      <c r="C202" s="23">
        <v>99</v>
      </c>
    </row>
    <row r="203" spans="1:3">
      <c r="A203" s="23">
        <v>5516</v>
      </c>
      <c r="B203" s="22" t="s">
        <v>210</v>
      </c>
      <c r="C203" s="23">
        <v>129</v>
      </c>
    </row>
    <row r="204" spans="1:3">
      <c r="A204" s="23">
        <v>5517</v>
      </c>
      <c r="B204" s="22" t="s">
        <v>211</v>
      </c>
      <c r="C204" s="23">
        <v>139</v>
      </c>
    </row>
    <row r="205" spans="1:3">
      <c r="A205" s="23">
        <v>5518</v>
      </c>
      <c r="B205" s="22" t="s">
        <v>212</v>
      </c>
      <c r="C205" s="23">
        <v>169</v>
      </c>
    </row>
    <row r="206" spans="1:3">
      <c r="A206" s="23">
        <v>5519</v>
      </c>
      <c r="B206" s="22" t="s">
        <v>213</v>
      </c>
      <c r="C206" s="23">
        <v>119</v>
      </c>
    </row>
    <row r="207" spans="1:3">
      <c r="A207" s="23">
        <v>5522</v>
      </c>
      <c r="B207" s="22" t="s">
        <v>214</v>
      </c>
      <c r="C207" s="23">
        <v>129</v>
      </c>
    </row>
    <row r="208" spans="1:3">
      <c r="A208" s="23">
        <v>5524</v>
      </c>
      <c r="B208" s="22" t="s">
        <v>215</v>
      </c>
      <c r="C208" s="23">
        <v>139</v>
      </c>
    </row>
    <row r="209" spans="1:3">
      <c r="A209" s="23">
        <v>5525</v>
      </c>
      <c r="B209" s="22" t="s">
        <v>216</v>
      </c>
      <c r="C209" s="23">
        <v>139</v>
      </c>
    </row>
    <row r="210" spans="1:3">
      <c r="A210" s="23">
        <v>5526</v>
      </c>
      <c r="B210" s="22" t="s">
        <v>217</v>
      </c>
      <c r="C210" s="23">
        <v>129</v>
      </c>
    </row>
    <row r="211" spans="1:3">
      <c r="A211" s="23">
        <v>5528</v>
      </c>
      <c r="B211" s="22" t="s">
        <v>206</v>
      </c>
      <c r="C211" s="23">
        <v>89</v>
      </c>
    </row>
    <row r="212" spans="1:3">
      <c r="A212" s="23">
        <v>5529</v>
      </c>
      <c r="B212" s="22" t="s">
        <v>218</v>
      </c>
      <c r="C212" s="23">
        <v>189</v>
      </c>
    </row>
    <row r="213" spans="1:3">
      <c r="A213" s="23">
        <v>5530</v>
      </c>
      <c r="B213" s="22" t="s">
        <v>219</v>
      </c>
      <c r="C213" s="23">
        <v>219</v>
      </c>
    </row>
    <row r="214" spans="1:3">
      <c r="A214" s="23">
        <v>5532</v>
      </c>
      <c r="B214" s="22" t="s">
        <v>220</v>
      </c>
      <c r="C214" s="23">
        <v>79</v>
      </c>
    </row>
    <row r="215" spans="1:3">
      <c r="A215" s="23">
        <v>5533</v>
      </c>
      <c r="B215" s="22" t="s">
        <v>221</v>
      </c>
      <c r="C215" s="23">
        <v>129</v>
      </c>
    </row>
    <row r="216" spans="1:3">
      <c r="A216" s="23">
        <v>5535</v>
      </c>
      <c r="B216" s="22" t="s">
        <v>222</v>
      </c>
      <c r="C216" s="23">
        <v>139</v>
      </c>
    </row>
    <row r="217" spans="1:3">
      <c r="A217" s="23">
        <v>5536</v>
      </c>
      <c r="B217" s="22" t="s">
        <v>223</v>
      </c>
      <c r="C217" s="23">
        <v>139</v>
      </c>
    </row>
    <row r="218" spans="1:3">
      <c r="A218" s="23">
        <v>5549</v>
      </c>
      <c r="B218" s="22" t="s">
        <v>224</v>
      </c>
      <c r="C218" s="23">
        <v>229</v>
      </c>
    </row>
    <row r="219" spans="1:3">
      <c r="A219" s="23">
        <v>5550</v>
      </c>
      <c r="B219" s="22" t="s">
        <v>225</v>
      </c>
      <c r="C219" s="23">
        <v>129</v>
      </c>
    </row>
    <row r="220" spans="1:3">
      <c r="A220" s="23">
        <v>5561</v>
      </c>
      <c r="B220" s="22" t="s">
        <v>226</v>
      </c>
      <c r="C220" s="23">
        <v>49</v>
      </c>
    </row>
    <row r="221" spans="1:3">
      <c r="A221" s="23">
        <v>5562</v>
      </c>
      <c r="B221" s="22" t="s">
        <v>227</v>
      </c>
      <c r="C221" s="23">
        <v>59</v>
      </c>
    </row>
    <row r="222" spans="1:3">
      <c r="A222" s="23">
        <v>5569</v>
      </c>
      <c r="B222" s="22" t="s">
        <v>228</v>
      </c>
      <c r="C222" s="23">
        <v>229</v>
      </c>
    </row>
    <row r="223" spans="1:3">
      <c r="A223" s="23">
        <v>5570</v>
      </c>
      <c r="B223" s="22" t="s">
        <v>229</v>
      </c>
      <c r="C223" s="23">
        <v>189</v>
      </c>
    </row>
    <row r="224" spans="1:3">
      <c r="A224" s="23">
        <v>5572</v>
      </c>
      <c r="B224" s="22" t="s">
        <v>230</v>
      </c>
      <c r="C224" s="23">
        <v>44</v>
      </c>
    </row>
    <row r="225" spans="1:3">
      <c r="A225" s="23">
        <v>5573</v>
      </c>
      <c r="B225" s="22" t="s">
        <v>231</v>
      </c>
      <c r="C225" s="23">
        <v>59</v>
      </c>
    </row>
    <row r="226" spans="1:3">
      <c r="A226" s="23">
        <v>5574</v>
      </c>
      <c r="B226" s="22" t="s">
        <v>232</v>
      </c>
      <c r="C226" s="23">
        <v>49</v>
      </c>
    </row>
    <row r="227" spans="1:3">
      <c r="A227" s="23">
        <v>5583</v>
      </c>
      <c r="B227" s="22" t="s">
        <v>233</v>
      </c>
      <c r="C227" s="23">
        <v>58</v>
      </c>
    </row>
    <row r="228" spans="1:3">
      <c r="A228" s="23">
        <v>5584</v>
      </c>
      <c r="B228" s="22" t="s">
        <v>234</v>
      </c>
      <c r="C228" s="23">
        <v>69</v>
      </c>
    </row>
    <row r="229" spans="1:3">
      <c r="A229" s="23">
        <v>5590</v>
      </c>
      <c r="B229" s="22" t="s">
        <v>235</v>
      </c>
      <c r="C229" s="23">
        <v>44</v>
      </c>
    </row>
    <row r="230" spans="1:3">
      <c r="A230" s="23">
        <v>5591</v>
      </c>
      <c r="B230" s="22" t="s">
        <v>236</v>
      </c>
      <c r="C230" s="23">
        <v>109</v>
      </c>
    </row>
    <row r="231" spans="1:3">
      <c r="A231" s="23">
        <v>5593</v>
      </c>
      <c r="B231" s="22" t="s">
        <v>237</v>
      </c>
      <c r="C231" s="23">
        <v>109</v>
      </c>
    </row>
    <row r="232" spans="1:3">
      <c r="A232" s="23">
        <v>5594</v>
      </c>
      <c r="B232" s="22" t="s">
        <v>238</v>
      </c>
      <c r="C232" s="23">
        <v>49</v>
      </c>
    </row>
    <row r="233" spans="1:3">
      <c r="A233" s="23">
        <v>5601</v>
      </c>
      <c r="B233" s="22" t="s">
        <v>239</v>
      </c>
      <c r="C233" s="23">
        <v>239</v>
      </c>
    </row>
    <row r="234" spans="1:3">
      <c r="A234" s="23">
        <v>5750</v>
      </c>
      <c r="B234" s="22" t="s">
        <v>240</v>
      </c>
      <c r="C234" s="23">
        <v>39</v>
      </c>
    </row>
    <row r="235" spans="1:3">
      <c r="A235" s="23">
        <v>5802</v>
      </c>
      <c r="B235" s="22" t="s">
        <v>241</v>
      </c>
      <c r="C235" s="23">
        <v>259</v>
      </c>
    </row>
    <row r="236" spans="1:3">
      <c r="A236" s="23">
        <v>5813</v>
      </c>
      <c r="B236" s="22" t="s">
        <v>242</v>
      </c>
      <c r="C236" s="23">
        <v>199</v>
      </c>
    </row>
    <row r="237" spans="1:3">
      <c r="A237" s="23">
        <v>5822</v>
      </c>
      <c r="B237" s="22" t="s">
        <v>243</v>
      </c>
      <c r="C237" s="23">
        <v>249</v>
      </c>
    </row>
    <row r="238" spans="1:3">
      <c r="A238" s="23">
        <v>5823</v>
      </c>
      <c r="B238" s="22" t="s">
        <v>244</v>
      </c>
      <c r="C238" s="23">
        <v>349</v>
      </c>
    </row>
    <row r="239" spans="1:3">
      <c r="A239" s="23">
        <v>5824</v>
      </c>
      <c r="B239" s="22" t="s">
        <v>245</v>
      </c>
      <c r="C239" s="23">
        <v>249</v>
      </c>
    </row>
    <row r="240" spans="1:3">
      <c r="A240" s="23">
        <v>5825</v>
      </c>
      <c r="B240" s="22" t="s">
        <v>246</v>
      </c>
      <c r="C240" s="23">
        <v>189</v>
      </c>
    </row>
    <row r="241" spans="1:3">
      <c r="A241" s="23">
        <v>5840</v>
      </c>
      <c r="B241" s="22" t="s">
        <v>247</v>
      </c>
      <c r="C241" s="23">
        <v>349</v>
      </c>
    </row>
    <row r="242" spans="1:3">
      <c r="A242" s="23">
        <v>5851</v>
      </c>
      <c r="B242" s="22" t="s">
        <v>248</v>
      </c>
      <c r="C242" s="23">
        <v>69</v>
      </c>
    </row>
    <row r="243" spans="1:3">
      <c r="A243" s="23">
        <v>5852</v>
      </c>
      <c r="B243" s="22" t="s">
        <v>249</v>
      </c>
      <c r="C243" s="23">
        <v>219</v>
      </c>
    </row>
    <row r="244" spans="1:3">
      <c r="A244" s="23">
        <v>5854</v>
      </c>
      <c r="B244" s="22" t="s">
        <v>250</v>
      </c>
      <c r="C244" s="23">
        <v>69</v>
      </c>
    </row>
    <row r="245" spans="1:3">
      <c r="A245" s="23">
        <v>5855</v>
      </c>
      <c r="B245" s="22" t="s">
        <v>251</v>
      </c>
      <c r="C245" s="23">
        <v>79</v>
      </c>
    </row>
    <row r="246" spans="1:3">
      <c r="A246" s="23">
        <v>5901</v>
      </c>
      <c r="B246" s="22" t="s">
        <v>252</v>
      </c>
      <c r="C246" s="23">
        <v>179</v>
      </c>
    </row>
    <row r="247" spans="1:3">
      <c r="A247" s="23">
        <v>6001</v>
      </c>
      <c r="B247" s="22" t="s">
        <v>253</v>
      </c>
      <c r="C247" s="23">
        <v>69</v>
      </c>
    </row>
    <row r="248" spans="1:3">
      <c r="A248" s="23">
        <v>6002</v>
      </c>
      <c r="B248" s="22" t="s">
        <v>254</v>
      </c>
      <c r="C248" s="23">
        <v>42</v>
      </c>
    </row>
    <row r="249" spans="1:3">
      <c r="A249" s="23">
        <v>6003</v>
      </c>
      <c r="B249" s="22" t="s">
        <v>255</v>
      </c>
      <c r="C249" s="23">
        <v>44</v>
      </c>
    </row>
    <row r="250" spans="1:3">
      <c r="A250" s="23">
        <v>6005</v>
      </c>
      <c r="B250" s="22" t="s">
        <v>256</v>
      </c>
      <c r="C250" s="23">
        <v>49</v>
      </c>
    </row>
    <row r="251" spans="1:3">
      <c r="A251" s="23">
        <v>6006</v>
      </c>
      <c r="B251" s="22" t="s">
        <v>257</v>
      </c>
      <c r="C251" s="23">
        <v>52</v>
      </c>
    </row>
    <row r="252" spans="1:3">
      <c r="A252" s="23">
        <v>6007</v>
      </c>
      <c r="B252" s="22" t="s">
        <v>258</v>
      </c>
      <c r="C252" s="23">
        <v>49</v>
      </c>
    </row>
    <row r="253" spans="1:3">
      <c r="A253" s="23">
        <v>6008</v>
      </c>
      <c r="B253" s="22" t="s">
        <v>257</v>
      </c>
      <c r="C253" s="23">
        <v>59</v>
      </c>
    </row>
    <row r="254" spans="1:3">
      <c r="A254" s="23">
        <v>6010</v>
      </c>
      <c r="B254" s="22" t="s">
        <v>259</v>
      </c>
      <c r="C254" s="23">
        <v>0</v>
      </c>
    </row>
    <row r="255" spans="1:3">
      <c r="A255" s="23">
        <v>6011</v>
      </c>
      <c r="B255" s="22" t="s">
        <v>260</v>
      </c>
      <c r="C255" s="23">
        <v>74</v>
      </c>
    </row>
    <row r="256" spans="1:3">
      <c r="A256" s="23">
        <v>6050</v>
      </c>
      <c r="B256" s="22" t="s">
        <v>261</v>
      </c>
      <c r="C256" s="23">
        <v>59</v>
      </c>
    </row>
    <row r="257" spans="1:3">
      <c r="A257" s="23">
        <v>6051</v>
      </c>
      <c r="B257" s="22" t="s">
        <v>262</v>
      </c>
      <c r="C257" s="23">
        <v>56</v>
      </c>
    </row>
    <row r="258" spans="1:3">
      <c r="A258" s="23">
        <v>6052</v>
      </c>
      <c r="B258" s="22" t="s">
        <v>263</v>
      </c>
      <c r="C258" s="23">
        <v>52</v>
      </c>
    </row>
    <row r="259" spans="1:3">
      <c r="A259" s="23">
        <v>6053</v>
      </c>
      <c r="B259" s="22" t="s">
        <v>264</v>
      </c>
      <c r="C259" s="23">
        <v>49</v>
      </c>
    </row>
    <row r="260" spans="1:3">
      <c r="A260" s="23">
        <v>6081</v>
      </c>
      <c r="B260" s="22" t="s">
        <v>265</v>
      </c>
      <c r="C260" s="23">
        <v>64</v>
      </c>
    </row>
    <row r="261" spans="1:3">
      <c r="A261" s="23">
        <v>6201</v>
      </c>
      <c r="B261" s="22" t="s">
        <v>266</v>
      </c>
      <c r="C261" s="23">
        <v>54</v>
      </c>
    </row>
    <row r="262" spans="1:3">
      <c r="A262" s="23">
        <v>6202</v>
      </c>
      <c r="B262" s="22" t="s">
        <v>267</v>
      </c>
      <c r="C262" s="23">
        <v>52</v>
      </c>
    </row>
    <row r="263" spans="1:3">
      <c r="A263" s="23">
        <v>6203</v>
      </c>
      <c r="B263" s="22" t="s">
        <v>268</v>
      </c>
      <c r="C263" s="23">
        <v>79</v>
      </c>
    </row>
    <row r="264" spans="1:3">
      <c r="A264" s="23">
        <v>6207</v>
      </c>
      <c r="B264" s="22" t="s">
        <v>269</v>
      </c>
      <c r="C264" s="23">
        <v>54</v>
      </c>
    </row>
    <row r="265" spans="1:3">
      <c r="A265" s="23">
        <v>6208</v>
      </c>
      <c r="B265" s="22" t="s">
        <v>270</v>
      </c>
      <c r="C265" s="23">
        <v>84</v>
      </c>
    </row>
    <row r="266" spans="1:3">
      <c r="A266" s="23">
        <v>6209</v>
      </c>
      <c r="B266" s="22" t="s">
        <v>271</v>
      </c>
      <c r="C266" s="23">
        <v>54</v>
      </c>
    </row>
    <row r="267" spans="1:3">
      <c r="A267" s="23">
        <v>6213</v>
      </c>
      <c r="B267" s="22" t="s">
        <v>272</v>
      </c>
      <c r="C267" s="23">
        <v>84</v>
      </c>
    </row>
    <row r="268" spans="1:3">
      <c r="A268" s="23">
        <v>6214</v>
      </c>
      <c r="B268" s="22" t="s">
        <v>273</v>
      </c>
      <c r="C268" s="23">
        <v>54</v>
      </c>
    </row>
    <row r="269" spans="1:3">
      <c r="A269" s="23">
        <v>6221</v>
      </c>
      <c r="B269" s="22" t="s">
        <v>274</v>
      </c>
      <c r="C269" s="23">
        <v>59</v>
      </c>
    </row>
    <row r="270" spans="1:3">
      <c r="A270" s="23">
        <v>6222</v>
      </c>
      <c r="B270" s="22" t="s">
        <v>275</v>
      </c>
      <c r="C270" s="23">
        <v>64</v>
      </c>
    </row>
    <row r="271" spans="1:3">
      <c r="A271" s="23">
        <v>6251</v>
      </c>
      <c r="B271" s="22" t="s">
        <v>276</v>
      </c>
      <c r="C271" s="23">
        <v>52</v>
      </c>
    </row>
    <row r="272" spans="1:3">
      <c r="A272" s="23">
        <v>6252</v>
      </c>
      <c r="B272" s="22" t="s">
        <v>277</v>
      </c>
      <c r="C272" s="23">
        <v>59</v>
      </c>
    </row>
    <row r="273" spans="1:3">
      <c r="A273" s="23">
        <v>6253</v>
      </c>
      <c r="B273" s="22" t="s">
        <v>278</v>
      </c>
      <c r="C273" s="23">
        <v>64</v>
      </c>
    </row>
    <row r="274" spans="1:3">
      <c r="A274" s="23">
        <v>6256</v>
      </c>
      <c r="B274" s="22" t="s">
        <v>279</v>
      </c>
      <c r="C274" s="23">
        <v>54</v>
      </c>
    </row>
    <row r="275" spans="1:3">
      <c r="A275" s="23">
        <v>6257</v>
      </c>
      <c r="B275" s="22" t="s">
        <v>280</v>
      </c>
      <c r="C275" s="23">
        <v>54</v>
      </c>
    </row>
    <row r="276" spans="1:3">
      <c r="A276" s="23">
        <v>6258</v>
      </c>
      <c r="B276" s="22" t="s">
        <v>281</v>
      </c>
      <c r="C276" s="23">
        <v>64</v>
      </c>
    </row>
    <row r="277" spans="1:3">
      <c r="A277" s="23">
        <v>6260</v>
      </c>
      <c r="B277" s="22" t="s">
        <v>282</v>
      </c>
      <c r="C277" s="23">
        <v>54</v>
      </c>
    </row>
    <row r="278" spans="1:3">
      <c r="A278" s="23">
        <v>6280</v>
      </c>
      <c r="B278" s="22" t="s">
        <v>283</v>
      </c>
      <c r="C278" s="23">
        <v>64</v>
      </c>
    </row>
    <row r="279" spans="1:3">
      <c r="A279" s="23">
        <v>6282</v>
      </c>
      <c r="B279" s="22" t="s">
        <v>284</v>
      </c>
      <c r="C279" s="23">
        <v>69</v>
      </c>
    </row>
    <row r="280" spans="1:3">
      <c r="A280" s="23">
        <v>6285</v>
      </c>
      <c r="B280" s="22" t="s">
        <v>285</v>
      </c>
      <c r="C280" s="23">
        <v>55</v>
      </c>
    </row>
    <row r="281" spans="1:3">
      <c r="A281" s="23">
        <v>6287</v>
      </c>
      <c r="B281" s="22" t="s">
        <v>286</v>
      </c>
      <c r="C281" s="23">
        <v>69</v>
      </c>
    </row>
    <row r="282" spans="1:3">
      <c r="A282" s="23">
        <v>6288</v>
      </c>
      <c r="B282" s="22" t="s">
        <v>287</v>
      </c>
      <c r="C282" s="23">
        <v>89</v>
      </c>
    </row>
    <row r="283" spans="1:3">
      <c r="A283" s="23">
        <v>6290</v>
      </c>
      <c r="B283" s="22" t="s">
        <v>288</v>
      </c>
      <c r="C283" s="23">
        <v>32</v>
      </c>
    </row>
    <row r="284" spans="1:3">
      <c r="A284" s="23">
        <v>6292</v>
      </c>
      <c r="B284" s="22" t="s">
        <v>289</v>
      </c>
      <c r="C284" s="23">
        <v>32</v>
      </c>
    </row>
    <row r="285" spans="1:3">
      <c r="A285" s="23">
        <v>6301</v>
      </c>
      <c r="B285" s="22" t="s">
        <v>290</v>
      </c>
      <c r="C285" s="23">
        <v>74</v>
      </c>
    </row>
    <row r="286" spans="1:3">
      <c r="A286" s="23">
        <v>6302</v>
      </c>
      <c r="B286" s="22" t="s">
        <v>291</v>
      </c>
      <c r="C286" s="23">
        <v>74</v>
      </c>
    </row>
    <row r="287" spans="1:3">
      <c r="A287" s="23">
        <v>6303</v>
      </c>
      <c r="B287" s="22" t="s">
        <v>292</v>
      </c>
      <c r="C287" s="23">
        <v>89</v>
      </c>
    </row>
    <row r="288" spans="1:3">
      <c r="A288" s="23">
        <v>6304</v>
      </c>
      <c r="B288" s="22" t="s">
        <v>293</v>
      </c>
      <c r="C288" s="23">
        <v>99</v>
      </c>
    </row>
    <row r="289" spans="1:3">
      <c r="A289" s="23">
        <v>6322</v>
      </c>
      <c r="B289" s="22" t="s">
        <v>294</v>
      </c>
      <c r="C289" s="23">
        <v>84</v>
      </c>
    </row>
    <row r="290" spans="1:3">
      <c r="A290" s="23">
        <v>6325</v>
      </c>
      <c r="B290" s="22" t="s">
        <v>295</v>
      </c>
      <c r="C290" s="23">
        <v>99</v>
      </c>
    </row>
    <row r="291" spans="1:3">
      <c r="A291" s="23">
        <v>6326</v>
      </c>
      <c r="B291" s="22" t="s">
        <v>296</v>
      </c>
      <c r="C291" s="23">
        <v>89</v>
      </c>
    </row>
    <row r="292" spans="1:3">
      <c r="A292" s="23">
        <v>6327</v>
      </c>
      <c r="B292" s="22" t="s">
        <v>297</v>
      </c>
      <c r="C292" s="23">
        <v>119</v>
      </c>
    </row>
    <row r="293" spans="1:3">
      <c r="A293" s="23">
        <v>6355</v>
      </c>
      <c r="B293" s="22" t="s">
        <v>298</v>
      </c>
      <c r="C293" s="23">
        <v>89</v>
      </c>
    </row>
    <row r="294" spans="1:3">
      <c r="A294" s="23">
        <v>6356</v>
      </c>
      <c r="B294" s="22" t="s">
        <v>299</v>
      </c>
      <c r="C294" s="23">
        <v>119</v>
      </c>
    </row>
    <row r="295" spans="1:3">
      <c r="A295" s="23">
        <v>6390</v>
      </c>
      <c r="B295" s="22" t="s">
        <v>300</v>
      </c>
      <c r="C295" s="23">
        <v>42</v>
      </c>
    </row>
    <row r="296" spans="1:3">
      <c r="A296" s="23">
        <v>6391</v>
      </c>
      <c r="B296" s="22" t="s">
        <v>301</v>
      </c>
      <c r="C296" s="23">
        <v>69</v>
      </c>
    </row>
    <row r="297" spans="1:3">
      <c r="A297" s="23">
        <v>6450</v>
      </c>
      <c r="B297" s="22" t="s">
        <v>302</v>
      </c>
      <c r="C297" s="23">
        <v>79</v>
      </c>
    </row>
    <row r="298" spans="1:3">
      <c r="A298" s="23">
        <v>6451</v>
      </c>
      <c r="B298" s="22" t="s">
        <v>303</v>
      </c>
      <c r="C298" s="23">
        <v>89</v>
      </c>
    </row>
    <row r="299" spans="1:3">
      <c r="A299" s="23">
        <v>6452</v>
      </c>
      <c r="B299" s="22" t="s">
        <v>304</v>
      </c>
      <c r="C299" s="23">
        <v>89</v>
      </c>
    </row>
    <row r="300" spans="1:3">
      <c r="A300" s="23">
        <v>6453</v>
      </c>
      <c r="B300" s="22" t="s">
        <v>305</v>
      </c>
      <c r="C300" s="23">
        <v>79</v>
      </c>
    </row>
    <row r="301" spans="1:3">
      <c r="A301" s="23">
        <v>6454</v>
      </c>
      <c r="B301" s="22" t="s">
        <v>306</v>
      </c>
      <c r="C301" s="23">
        <v>54</v>
      </c>
    </row>
    <row r="302" spans="1:3">
      <c r="A302" s="23">
        <v>6902</v>
      </c>
      <c r="B302" s="22" t="s">
        <v>307</v>
      </c>
      <c r="C302" s="23">
        <v>69</v>
      </c>
    </row>
    <row r="303" spans="1:3">
      <c r="A303" s="23">
        <v>6905</v>
      </c>
      <c r="B303" s="22" t="s">
        <v>308</v>
      </c>
      <c r="C303" s="23">
        <v>64</v>
      </c>
    </row>
    <row r="304" spans="1:3">
      <c r="A304" s="23">
        <v>6906</v>
      </c>
      <c r="B304" s="22" t="s">
        <v>309</v>
      </c>
      <c r="C304" s="23">
        <v>54</v>
      </c>
    </row>
    <row r="305" spans="1:3">
      <c r="A305" s="23">
        <v>6907</v>
      </c>
      <c r="B305" s="22" t="s">
        <v>310</v>
      </c>
      <c r="C305" s="23">
        <v>109</v>
      </c>
    </row>
    <row r="306" spans="1:3">
      <c r="A306" s="23">
        <v>6908</v>
      </c>
      <c r="B306" s="22" t="s">
        <v>307</v>
      </c>
      <c r="C306" s="23">
        <v>79</v>
      </c>
    </row>
    <row r="307" spans="1:3">
      <c r="A307" s="23">
        <v>6909</v>
      </c>
      <c r="B307" s="22" t="s">
        <v>308</v>
      </c>
      <c r="C307" s="23">
        <v>74</v>
      </c>
    </row>
    <row r="308" spans="1:3">
      <c r="A308" s="23">
        <v>6910</v>
      </c>
      <c r="B308" s="22" t="s">
        <v>309</v>
      </c>
      <c r="C308" s="23">
        <v>64</v>
      </c>
    </row>
    <row r="309" spans="1:3">
      <c r="A309" s="23">
        <v>6950</v>
      </c>
      <c r="B309" s="22" t="s">
        <v>311</v>
      </c>
      <c r="C309" s="23">
        <v>84</v>
      </c>
    </row>
    <row r="310" spans="1:3">
      <c r="A310" s="23">
        <v>6951</v>
      </c>
      <c r="B310" s="22" t="s">
        <v>312</v>
      </c>
      <c r="C310" s="23">
        <v>104</v>
      </c>
    </row>
    <row r="311" spans="1:3">
      <c r="A311" s="23">
        <v>6952</v>
      </c>
      <c r="B311" s="22" t="s">
        <v>313</v>
      </c>
      <c r="C311" s="23">
        <v>99</v>
      </c>
    </row>
    <row r="312" spans="1:3">
      <c r="A312" s="23">
        <v>6953</v>
      </c>
      <c r="B312" s="22" t="s">
        <v>314</v>
      </c>
      <c r="C312" s="23">
        <v>99</v>
      </c>
    </row>
    <row r="313" spans="1:3">
      <c r="A313" s="23">
        <v>6990</v>
      </c>
      <c r="B313" s="22" t="s">
        <v>315</v>
      </c>
      <c r="C313" s="23">
        <v>39</v>
      </c>
    </row>
    <row r="314" spans="1:3">
      <c r="A314" s="23">
        <v>6991</v>
      </c>
      <c r="B314" s="22" t="s">
        <v>316</v>
      </c>
      <c r="C314" s="23">
        <v>44</v>
      </c>
    </row>
    <row r="315" spans="1:3">
      <c r="A315" s="23">
        <v>7450</v>
      </c>
      <c r="B315" s="22" t="s">
        <v>317</v>
      </c>
      <c r="C315" s="23">
        <v>99</v>
      </c>
    </row>
    <row r="316" spans="1:3">
      <c r="A316" s="23">
        <v>7501</v>
      </c>
      <c r="B316" s="22" t="s">
        <v>318</v>
      </c>
      <c r="C316" s="23">
        <v>64</v>
      </c>
    </row>
    <row r="317" spans="1:3">
      <c r="A317" s="23">
        <v>7502</v>
      </c>
      <c r="B317" s="22" t="s">
        <v>319</v>
      </c>
      <c r="C317" s="23">
        <v>54</v>
      </c>
    </row>
    <row r="318" spans="1:3">
      <c r="A318" s="23">
        <v>7503</v>
      </c>
      <c r="B318" s="22" t="s">
        <v>320</v>
      </c>
      <c r="C318" s="23">
        <v>99</v>
      </c>
    </row>
    <row r="319" spans="1:3">
      <c r="A319" s="23">
        <v>7504</v>
      </c>
      <c r="B319" s="22" t="s">
        <v>321</v>
      </c>
      <c r="C319" s="23">
        <v>129</v>
      </c>
    </row>
    <row r="320" spans="1:3">
      <c r="A320" s="23">
        <v>7611</v>
      </c>
      <c r="B320" s="22" t="s">
        <v>322</v>
      </c>
      <c r="C320" s="23">
        <v>79</v>
      </c>
    </row>
    <row r="321" spans="1:3">
      <c r="A321" s="23">
        <v>7612</v>
      </c>
      <c r="B321" s="22" t="s">
        <v>323</v>
      </c>
      <c r="C321" s="23">
        <v>109</v>
      </c>
    </row>
    <row r="322" spans="1:3">
      <c r="A322" s="23">
        <v>7613</v>
      </c>
      <c r="B322" s="22" t="s">
        <v>324</v>
      </c>
      <c r="C322" s="23">
        <v>109</v>
      </c>
    </row>
    <row r="323" spans="1:3">
      <c r="A323" s="23">
        <v>7614</v>
      </c>
      <c r="B323" s="22" t="s">
        <v>325</v>
      </c>
      <c r="C323" s="23">
        <v>129</v>
      </c>
    </row>
    <row r="324" spans="1:3">
      <c r="A324" s="23">
        <v>7615</v>
      </c>
      <c r="B324" s="22" t="s">
        <v>326</v>
      </c>
      <c r="C324" s="23">
        <v>99</v>
      </c>
    </row>
    <row r="325" spans="1:3">
      <c r="A325" s="23">
        <v>7616</v>
      </c>
      <c r="B325" s="22" t="s">
        <v>327</v>
      </c>
      <c r="C325" s="23">
        <v>149</v>
      </c>
    </row>
    <row r="326" spans="1:3">
      <c r="A326" s="23">
        <v>7620</v>
      </c>
      <c r="B326" s="22" t="s">
        <v>328</v>
      </c>
      <c r="C326" s="23">
        <v>139</v>
      </c>
    </row>
    <row r="327" spans="1:3">
      <c r="A327" s="23">
        <v>7690</v>
      </c>
      <c r="B327" s="22" t="s">
        <v>329</v>
      </c>
      <c r="C327" s="23">
        <v>69</v>
      </c>
    </row>
    <row r="328" spans="1:3">
      <c r="A328" s="23">
        <v>7691</v>
      </c>
      <c r="B328" s="22" t="s">
        <v>330</v>
      </c>
      <c r="C328" s="23">
        <v>79</v>
      </c>
    </row>
    <row r="329" spans="1:3">
      <c r="A329" s="23">
        <v>7901</v>
      </c>
      <c r="B329" s="22" t="s">
        <v>331</v>
      </c>
      <c r="C329" s="23">
        <v>89</v>
      </c>
    </row>
    <row r="330" spans="1:3">
      <c r="A330" s="23">
        <v>7902</v>
      </c>
      <c r="B330" s="22" t="s">
        <v>332</v>
      </c>
      <c r="C330" s="23">
        <v>119</v>
      </c>
    </row>
    <row r="331" spans="1:3">
      <c r="A331" s="23">
        <v>7904</v>
      </c>
      <c r="B331" s="22" t="s">
        <v>333</v>
      </c>
      <c r="C331" s="23">
        <v>119</v>
      </c>
    </row>
    <row r="332" spans="1:3">
      <c r="A332" s="23">
        <v>7911</v>
      </c>
      <c r="B332" s="22" t="s">
        <v>334</v>
      </c>
      <c r="C332" s="23">
        <v>149</v>
      </c>
    </row>
    <row r="333" spans="1:3">
      <c r="A333" s="23">
        <v>8001</v>
      </c>
      <c r="B333" s="22" t="s">
        <v>335</v>
      </c>
      <c r="C333" s="23">
        <v>29</v>
      </c>
    </row>
    <row r="334" spans="1:3">
      <c r="A334" s="23">
        <v>8301</v>
      </c>
      <c r="B334" s="22" t="s">
        <v>336</v>
      </c>
      <c r="C334" s="23">
        <v>119</v>
      </c>
    </row>
    <row r="335" spans="1:3">
      <c r="A335" s="23">
        <v>8303</v>
      </c>
      <c r="B335" s="22" t="s">
        <v>337</v>
      </c>
      <c r="C335" s="23">
        <v>119</v>
      </c>
    </row>
    <row r="336" spans="1:3">
      <c r="A336" s="23">
        <v>8304</v>
      </c>
      <c r="B336" s="22" t="s">
        <v>338</v>
      </c>
      <c r="C336" s="23">
        <v>139</v>
      </c>
    </row>
    <row r="337" spans="1:3">
      <c r="A337" s="23">
        <v>8306</v>
      </c>
      <c r="B337" s="22" t="s">
        <v>339</v>
      </c>
      <c r="C337" s="23">
        <v>119</v>
      </c>
    </row>
    <row r="338" spans="1:3">
      <c r="A338" s="23">
        <v>8307</v>
      </c>
      <c r="B338" s="22" t="s">
        <v>338</v>
      </c>
      <c r="C338" s="23">
        <v>129</v>
      </c>
    </row>
    <row r="339" spans="1:3">
      <c r="A339" s="23">
        <v>8309</v>
      </c>
      <c r="B339" s="22" t="s">
        <v>340</v>
      </c>
      <c r="C339" s="23">
        <v>99</v>
      </c>
    </row>
    <row r="340" spans="1:3">
      <c r="A340" s="23">
        <v>8390</v>
      </c>
      <c r="B340" s="22" t="s">
        <v>341</v>
      </c>
      <c r="C340" s="23">
        <v>89</v>
      </c>
    </row>
    <row r="341" spans="1:3">
      <c r="A341" s="23">
        <v>8611</v>
      </c>
      <c r="B341" s="22" t="s">
        <v>342</v>
      </c>
      <c r="C341" s="23">
        <v>139</v>
      </c>
    </row>
    <row r="342" spans="1:3">
      <c r="A342" s="23">
        <v>8612</v>
      </c>
      <c r="B342" s="22" t="s">
        <v>343</v>
      </c>
      <c r="C342" s="23">
        <v>189</v>
      </c>
    </row>
    <row r="343" spans="1:3">
      <c r="A343" s="23">
        <v>8613</v>
      </c>
      <c r="B343" s="22" t="s">
        <v>344</v>
      </c>
      <c r="C343" s="23">
        <v>159</v>
      </c>
    </row>
    <row r="344" spans="1:3">
      <c r="A344" s="23">
        <v>8614</v>
      </c>
      <c r="B344" s="22" t="s">
        <v>345</v>
      </c>
      <c r="C344" s="23">
        <v>189</v>
      </c>
    </row>
    <row r="345" spans="1:3">
      <c r="A345" s="23">
        <v>8650</v>
      </c>
      <c r="B345" s="22" t="s">
        <v>346</v>
      </c>
      <c r="C345" s="23">
        <v>159</v>
      </c>
    </row>
    <row r="346" spans="1:3">
      <c r="A346" s="23">
        <v>8690</v>
      </c>
      <c r="B346" s="22" t="s">
        <v>347</v>
      </c>
      <c r="C346" s="23">
        <v>89</v>
      </c>
    </row>
    <row r="347" spans="1:3">
      <c r="A347" s="23">
        <v>8691</v>
      </c>
      <c r="B347" s="22" t="s">
        <v>348</v>
      </c>
      <c r="C347" s="23">
        <v>99</v>
      </c>
    </row>
    <row r="348" spans="1:3">
      <c r="A348" s="23">
        <v>8693</v>
      </c>
      <c r="B348" s="22" t="s">
        <v>349</v>
      </c>
      <c r="C348" s="23">
        <v>49</v>
      </c>
    </row>
    <row r="349" spans="1:3">
      <c r="A349" s="23">
        <v>8903</v>
      </c>
      <c r="B349" s="22" t="s">
        <v>350</v>
      </c>
      <c r="C349" s="23">
        <v>179</v>
      </c>
    </row>
    <row r="350" spans="1:3">
      <c r="A350" s="23">
        <v>8904</v>
      </c>
      <c r="B350" s="22" t="s">
        <v>351</v>
      </c>
      <c r="C350" s="23">
        <v>99</v>
      </c>
    </row>
    <row r="351" spans="1:3">
      <c r="A351" s="23">
        <v>8906</v>
      </c>
      <c r="B351" s="22" t="s">
        <v>352</v>
      </c>
      <c r="C351" s="23">
        <v>129</v>
      </c>
    </row>
    <row r="352" spans="1:3">
      <c r="A352" s="23">
        <v>8991</v>
      </c>
      <c r="B352" s="22" t="s">
        <v>353</v>
      </c>
      <c r="C352" s="23">
        <v>59</v>
      </c>
    </row>
    <row r="353" spans="1:3">
      <c r="A353" s="23">
        <v>9000</v>
      </c>
      <c r="B353" s="22" t="s">
        <v>354</v>
      </c>
      <c r="C353" s="23">
        <v>149</v>
      </c>
    </row>
    <row r="354" spans="1:3">
      <c r="A354" s="23">
        <v>9001</v>
      </c>
      <c r="B354" s="22" t="s">
        <v>355</v>
      </c>
      <c r="C354" s="23">
        <v>89</v>
      </c>
    </row>
    <row r="355" spans="1:3">
      <c r="A355" s="23">
        <v>9002</v>
      </c>
      <c r="B355" s="22" t="s">
        <v>356</v>
      </c>
      <c r="C355" s="23">
        <v>39</v>
      </c>
    </row>
    <row r="356" spans="1:3">
      <c r="A356" s="23">
        <v>9003</v>
      </c>
      <c r="B356" s="22" t="s">
        <v>357</v>
      </c>
      <c r="C356" s="23">
        <v>9</v>
      </c>
    </row>
    <row r="357" spans="1:3">
      <c r="A357" s="23">
        <v>9004</v>
      </c>
      <c r="B357" s="22" t="s">
        <v>358</v>
      </c>
      <c r="C357" s="23">
        <v>119</v>
      </c>
    </row>
    <row r="358" spans="1:3">
      <c r="A358" s="23">
        <v>9005</v>
      </c>
      <c r="B358" s="22" t="s">
        <v>359</v>
      </c>
      <c r="C358" s="23">
        <v>29</v>
      </c>
    </row>
    <row r="359" spans="1:3">
      <c r="A359" s="23">
        <v>9100</v>
      </c>
      <c r="B359" s="22" t="s">
        <v>360</v>
      </c>
      <c r="C359" s="23">
        <v>12</v>
      </c>
    </row>
    <row r="360" spans="1:3">
      <c r="A360" s="23">
        <v>9101</v>
      </c>
      <c r="B360" s="22" t="s">
        <v>361</v>
      </c>
      <c r="C360" s="23">
        <v>22</v>
      </c>
    </row>
    <row r="361" spans="1:3">
      <c r="A361" s="23">
        <v>9202</v>
      </c>
      <c r="B361" s="22" t="s">
        <v>362</v>
      </c>
      <c r="C361" s="23">
        <v>34</v>
      </c>
    </row>
    <row r="362" spans="1:3">
      <c r="A362" s="23">
        <v>9206</v>
      </c>
      <c r="B362" s="22" t="s">
        <v>363</v>
      </c>
      <c r="C362" s="23">
        <v>42</v>
      </c>
    </row>
    <row r="363" spans="1:3">
      <c r="A363" s="23">
        <v>9251</v>
      </c>
      <c r="B363" s="22" t="s">
        <v>364</v>
      </c>
      <c r="C363" s="23">
        <v>34</v>
      </c>
    </row>
    <row r="364" spans="1:3">
      <c r="A364" s="23">
        <v>9254</v>
      </c>
      <c r="B364" s="22" t="s">
        <v>365</v>
      </c>
      <c r="C364" s="23">
        <v>42</v>
      </c>
    </row>
    <row r="365" spans="1:3">
      <c r="A365" s="23">
        <v>9262</v>
      </c>
      <c r="B365" s="22" t="s">
        <v>366</v>
      </c>
      <c r="C365" s="23">
        <v>79</v>
      </c>
    </row>
    <row r="366" spans="1:3">
      <c r="A366" s="23">
        <v>9266</v>
      </c>
      <c r="B366" s="22" t="s">
        <v>367</v>
      </c>
      <c r="C366" s="23">
        <v>79</v>
      </c>
    </row>
    <row r="367" spans="1:3">
      <c r="A367" s="23">
        <v>9267</v>
      </c>
      <c r="B367" s="22" t="s">
        <v>368</v>
      </c>
      <c r="C367" s="23">
        <v>99</v>
      </c>
    </row>
    <row r="368" spans="1:3">
      <c r="A368" s="23">
        <v>9272</v>
      </c>
      <c r="B368" s="22" t="s">
        <v>369</v>
      </c>
      <c r="C368" s="23">
        <v>79</v>
      </c>
    </row>
    <row r="369" spans="1:3">
      <c r="A369" s="23">
        <v>9276</v>
      </c>
      <c r="B369" s="22" t="s">
        <v>370</v>
      </c>
      <c r="C369" s="23">
        <v>79</v>
      </c>
    </row>
    <row r="370" spans="1:3">
      <c r="A370" s="23">
        <v>9277</v>
      </c>
      <c r="B370" s="22" t="s">
        <v>371</v>
      </c>
      <c r="C370" s="23">
        <v>99</v>
      </c>
    </row>
    <row r="371" spans="1:3">
      <c r="A371" s="23">
        <v>9401</v>
      </c>
      <c r="B371" s="22" t="s">
        <v>372</v>
      </c>
      <c r="C371" s="23">
        <v>14</v>
      </c>
    </row>
    <row r="372" spans="1:3">
      <c r="A372" s="23">
        <v>9404</v>
      </c>
      <c r="B372" s="22" t="s">
        <v>373</v>
      </c>
      <c r="C372" s="23">
        <v>12</v>
      </c>
    </row>
    <row r="373" spans="1:3">
      <c r="A373" s="23">
        <v>9405</v>
      </c>
      <c r="B373" s="22" t="s">
        <v>374</v>
      </c>
      <c r="C373" s="23">
        <v>19</v>
      </c>
    </row>
    <row r="374" spans="1:3">
      <c r="A374" s="23">
        <v>9406</v>
      </c>
      <c r="B374" s="22" t="s">
        <v>375</v>
      </c>
      <c r="C374" s="23">
        <v>24</v>
      </c>
    </row>
    <row r="375" spans="1:3">
      <c r="A375" s="23">
        <v>9407</v>
      </c>
      <c r="B375" s="22" t="s">
        <v>376</v>
      </c>
      <c r="C375" s="23">
        <v>14</v>
      </c>
    </row>
    <row r="376" spans="1:3">
      <c r="A376" s="23">
        <v>9408</v>
      </c>
      <c r="B376" s="22" t="s">
        <v>377</v>
      </c>
      <c r="C376" s="23">
        <v>16</v>
      </c>
    </row>
    <row r="377" spans="1:3">
      <c r="A377" s="23">
        <v>9409</v>
      </c>
      <c r="B377" s="22" t="s">
        <v>372</v>
      </c>
      <c r="C377" s="23">
        <v>16</v>
      </c>
    </row>
    <row r="378" spans="1:3">
      <c r="A378" s="23">
        <v>9410</v>
      </c>
      <c r="B378" s="22" t="s">
        <v>378</v>
      </c>
      <c r="C378" s="23">
        <v>29</v>
      </c>
    </row>
    <row r="379" spans="1:3">
      <c r="A379" s="23">
        <v>9411</v>
      </c>
      <c r="B379" s="22" t="s">
        <v>377</v>
      </c>
      <c r="C379" s="23">
        <v>19</v>
      </c>
    </row>
    <row r="380" spans="1:3">
      <c r="A380" s="23">
        <v>9413</v>
      </c>
      <c r="B380" s="22" t="s">
        <v>379</v>
      </c>
      <c r="C380" s="23">
        <v>14</v>
      </c>
    </row>
    <row r="381" spans="1:3">
      <c r="A381" s="23">
        <v>9420</v>
      </c>
      <c r="B381" s="22" t="s">
        <v>380</v>
      </c>
      <c r="C381" s="23">
        <v>26</v>
      </c>
    </row>
    <row r="382" spans="1:3">
      <c r="A382" s="23">
        <v>9421</v>
      </c>
      <c r="B382" s="22" t="s">
        <v>381</v>
      </c>
      <c r="C382" s="23">
        <v>24</v>
      </c>
    </row>
    <row r="383" spans="1:3">
      <c r="A383" s="23">
        <v>9422</v>
      </c>
      <c r="B383" s="22" t="s">
        <v>382</v>
      </c>
      <c r="C383" s="23">
        <v>24</v>
      </c>
    </row>
    <row r="384" spans="1:3">
      <c r="A384" s="23">
        <v>9423</v>
      </c>
      <c r="B384" s="22" t="s">
        <v>383</v>
      </c>
      <c r="C384" s="23">
        <v>26</v>
      </c>
    </row>
    <row r="385" spans="1:3">
      <c r="A385" s="23">
        <v>9424</v>
      </c>
      <c r="B385" s="22" t="s">
        <v>384</v>
      </c>
      <c r="C385" s="23">
        <v>34</v>
      </c>
    </row>
    <row r="386" spans="1:3">
      <c r="A386" s="23">
        <v>9502</v>
      </c>
      <c r="B386" s="22" t="s">
        <v>385</v>
      </c>
      <c r="C386" s="23">
        <v>5</v>
      </c>
    </row>
    <row r="387" spans="1:3">
      <c r="A387" s="23">
        <v>9503</v>
      </c>
      <c r="B387" s="22" t="s">
        <v>386</v>
      </c>
      <c r="C387" s="23">
        <v>0</v>
      </c>
    </row>
    <row r="388" spans="1:3">
      <c r="A388" s="23">
        <v>9504</v>
      </c>
      <c r="B388" s="22" t="s">
        <v>387</v>
      </c>
      <c r="C388" s="23">
        <v>89</v>
      </c>
    </row>
    <row r="389" spans="1:3">
      <c r="A389" s="23">
        <v>9505</v>
      </c>
      <c r="B389" s="22" t="s">
        <v>388</v>
      </c>
      <c r="C389" s="23">
        <v>16</v>
      </c>
    </row>
    <row r="390" spans="1:3">
      <c r="A390" s="23">
        <v>9508</v>
      </c>
      <c r="B390" s="22" t="s">
        <v>389</v>
      </c>
      <c r="C390" s="23">
        <v>6</v>
      </c>
    </row>
    <row r="391" spans="1:3">
      <c r="A391" s="23">
        <v>9509</v>
      </c>
      <c r="B391" s="22" t="s">
        <v>390</v>
      </c>
      <c r="C391" s="23">
        <v>9</v>
      </c>
    </row>
    <row r="392" spans="1:3">
      <c r="A392" s="23">
        <v>9510</v>
      </c>
      <c r="B392" s="22" t="s">
        <v>391</v>
      </c>
      <c r="C392" s="23">
        <v>129</v>
      </c>
    </row>
    <row r="393" spans="1:3">
      <c r="A393" s="23">
        <v>9511</v>
      </c>
      <c r="B393" s="22" t="s">
        <v>392</v>
      </c>
      <c r="C393" s="23">
        <v>44</v>
      </c>
    </row>
    <row r="394" spans="1:3">
      <c r="A394" s="23">
        <v>9512</v>
      </c>
      <c r="B394" s="22" t="s">
        <v>393</v>
      </c>
      <c r="C394" s="23">
        <v>6</v>
      </c>
    </row>
    <row r="395" spans="1:3">
      <c r="A395" s="23">
        <v>9513</v>
      </c>
      <c r="B395" s="22" t="s">
        <v>394</v>
      </c>
      <c r="C395" s="23">
        <v>10</v>
      </c>
    </row>
    <row r="396" spans="1:3">
      <c r="A396" s="23">
        <v>9516</v>
      </c>
      <c r="B396" s="22" t="s">
        <v>395</v>
      </c>
      <c r="C396" s="23">
        <v>9</v>
      </c>
    </row>
    <row r="397" spans="1:3">
      <c r="A397" s="23">
        <v>9517</v>
      </c>
      <c r="B397" s="22" t="s">
        <v>396</v>
      </c>
      <c r="C397" s="23">
        <v>5</v>
      </c>
    </row>
    <row r="398" spans="1:3">
      <c r="A398" s="23">
        <v>9518</v>
      </c>
      <c r="B398" s="22" t="s">
        <v>397</v>
      </c>
      <c r="C398" s="23">
        <v>6</v>
      </c>
    </row>
    <row r="399" spans="1:3">
      <c r="A399" s="23">
        <v>9519</v>
      </c>
      <c r="B399" s="22" t="s">
        <v>398</v>
      </c>
      <c r="C399" s="23">
        <v>79</v>
      </c>
    </row>
    <row r="400" spans="1:3">
      <c r="A400" s="23">
        <v>9521</v>
      </c>
      <c r="B400" s="22" t="s">
        <v>399</v>
      </c>
      <c r="C400" s="23">
        <v>29</v>
      </c>
    </row>
    <row r="401" spans="1:3">
      <c r="A401" s="23">
        <v>9522</v>
      </c>
      <c r="B401" s="22" t="s">
        <v>400</v>
      </c>
      <c r="C401" s="23">
        <v>9</v>
      </c>
    </row>
    <row r="402" spans="1:3">
      <c r="A402" s="23">
        <v>9525</v>
      </c>
      <c r="B402" s="22" t="s">
        <v>401</v>
      </c>
      <c r="C402" s="23">
        <v>19</v>
      </c>
    </row>
    <row r="403" spans="1:3">
      <c r="A403" s="23">
        <v>9527</v>
      </c>
      <c r="B403" s="22" t="s">
        <v>402</v>
      </c>
      <c r="C403" s="23">
        <v>79</v>
      </c>
    </row>
    <row r="404" spans="1:3">
      <c r="A404" s="23">
        <v>9528</v>
      </c>
      <c r="B404" s="22" t="s">
        <v>403</v>
      </c>
      <c r="C404" s="23">
        <v>19</v>
      </c>
    </row>
    <row r="405" spans="1:3">
      <c r="A405" s="23">
        <v>9529</v>
      </c>
      <c r="B405" s="22" t="s">
        <v>404</v>
      </c>
      <c r="C405" s="23">
        <v>59</v>
      </c>
    </row>
    <row r="406" spans="1:3">
      <c r="A406" s="23">
        <v>9533</v>
      </c>
      <c r="B406" s="22" t="s">
        <v>405</v>
      </c>
      <c r="C406" s="23">
        <v>19</v>
      </c>
    </row>
    <row r="407" spans="1:3">
      <c r="A407" s="23">
        <v>9535</v>
      </c>
      <c r="B407" s="22" t="s">
        <v>406</v>
      </c>
      <c r="C407" s="23">
        <v>8</v>
      </c>
    </row>
    <row r="408" spans="1:3">
      <c r="A408" s="23">
        <v>9536</v>
      </c>
      <c r="B408" s="22" t="s">
        <v>407</v>
      </c>
      <c r="C408" s="23">
        <v>6</v>
      </c>
    </row>
    <row r="409" spans="1:3">
      <c r="A409" s="23">
        <v>9537</v>
      </c>
      <c r="B409" s="22" t="s">
        <v>408</v>
      </c>
      <c r="C409" s="23">
        <v>19</v>
      </c>
    </row>
    <row r="410" spans="1:3">
      <c r="A410" s="23">
        <v>9542</v>
      </c>
      <c r="B410" s="22" t="s">
        <v>409</v>
      </c>
      <c r="C410" s="23">
        <v>34</v>
      </c>
    </row>
    <row r="411" spans="1:3">
      <c r="A411" s="23">
        <v>9544</v>
      </c>
      <c r="B411" s="22" t="s">
        <v>410</v>
      </c>
      <c r="C411" s="23">
        <v>64</v>
      </c>
    </row>
    <row r="412" spans="1:3">
      <c r="A412" s="23">
        <v>9545</v>
      </c>
      <c r="B412" s="22" t="s">
        <v>411</v>
      </c>
      <c r="C412" s="23">
        <v>32</v>
      </c>
    </row>
    <row r="413" spans="1:3">
      <c r="A413" s="23">
        <v>9546</v>
      </c>
      <c r="B413" s="22" t="s">
        <v>412</v>
      </c>
      <c r="C413" s="23">
        <v>44</v>
      </c>
    </row>
    <row r="414" spans="1:3">
      <c r="A414" s="23">
        <v>9549</v>
      </c>
      <c r="B414" s="22" t="s">
        <v>413</v>
      </c>
      <c r="C414" s="23">
        <v>24</v>
      </c>
    </row>
    <row r="415" spans="1:3">
      <c r="A415" s="23">
        <v>9550</v>
      </c>
      <c r="B415" s="22" t="s">
        <v>414</v>
      </c>
      <c r="C415" s="23">
        <v>36</v>
      </c>
    </row>
    <row r="416" spans="1:3">
      <c r="A416" s="23">
        <v>9551</v>
      </c>
      <c r="B416" s="22" t="s">
        <v>415</v>
      </c>
      <c r="C416" s="23">
        <v>5</v>
      </c>
    </row>
    <row r="417" spans="1:3">
      <c r="A417" s="23">
        <v>9552</v>
      </c>
      <c r="B417" s="22" t="s">
        <v>416</v>
      </c>
      <c r="C417" s="23">
        <v>24</v>
      </c>
    </row>
    <row r="418" spans="1:3">
      <c r="A418" s="23">
        <v>9553</v>
      </c>
      <c r="B418" s="22" t="s">
        <v>417</v>
      </c>
      <c r="C418" s="23">
        <v>19</v>
      </c>
    </row>
    <row r="419" spans="1:3">
      <c r="A419" s="23">
        <v>9554</v>
      </c>
      <c r="B419" s="22" t="s">
        <v>418</v>
      </c>
      <c r="C419" s="23">
        <v>29</v>
      </c>
    </row>
    <row r="420" spans="1:3">
      <c r="A420" s="23">
        <v>9555</v>
      </c>
      <c r="B420" s="22" t="s">
        <v>419</v>
      </c>
      <c r="C420" s="23">
        <v>39</v>
      </c>
    </row>
    <row r="421" spans="1:3">
      <c r="A421" s="23">
        <v>9556</v>
      </c>
      <c r="B421" s="22" t="s">
        <v>420</v>
      </c>
      <c r="C421" s="23">
        <v>29</v>
      </c>
    </row>
    <row r="422" spans="1:3">
      <c r="A422" s="23">
        <v>9557</v>
      </c>
      <c r="B422" s="22" t="s">
        <v>421</v>
      </c>
      <c r="C422" s="23">
        <v>59</v>
      </c>
    </row>
    <row r="423" spans="1:3">
      <c r="A423" s="23">
        <v>9559</v>
      </c>
      <c r="B423" s="22" t="s">
        <v>422</v>
      </c>
      <c r="C423" s="23">
        <v>89</v>
      </c>
    </row>
    <row r="424" spans="1:3">
      <c r="A424" s="23">
        <v>9560</v>
      </c>
      <c r="B424" s="22" t="s">
        <v>423</v>
      </c>
      <c r="C424" s="23">
        <v>89</v>
      </c>
    </row>
    <row r="425" spans="1:3">
      <c r="A425" s="23">
        <v>9561</v>
      </c>
      <c r="B425" s="22" t="s">
        <v>424</v>
      </c>
      <c r="C425" s="23">
        <v>49</v>
      </c>
    </row>
    <row r="426" spans="1:3">
      <c r="A426" s="23">
        <v>9562</v>
      </c>
      <c r="B426" s="22" t="s">
        <v>425</v>
      </c>
      <c r="C426" s="23">
        <v>39</v>
      </c>
    </row>
    <row r="427" spans="1:3">
      <c r="A427" s="23">
        <v>9563</v>
      </c>
      <c r="B427" s="22" t="s">
        <v>426</v>
      </c>
      <c r="C427" s="23">
        <v>29</v>
      </c>
    </row>
    <row r="428" spans="1:3">
      <c r="A428" s="23">
        <v>9566</v>
      </c>
      <c r="B428" s="22" t="s">
        <v>427</v>
      </c>
      <c r="C428" s="23">
        <v>49</v>
      </c>
    </row>
    <row r="429" spans="1:3">
      <c r="A429" s="23">
        <v>9572</v>
      </c>
      <c r="B429" s="22" t="s">
        <v>428</v>
      </c>
      <c r="C429" s="23">
        <v>49</v>
      </c>
    </row>
    <row r="430" spans="1:3">
      <c r="A430" s="23">
        <v>9573</v>
      </c>
      <c r="B430" s="22" t="s">
        <v>429</v>
      </c>
      <c r="C430" s="23">
        <v>6</v>
      </c>
    </row>
    <row r="431" spans="1:3">
      <c r="A431" s="23">
        <v>9574</v>
      </c>
      <c r="B431" s="22" t="s">
        <v>430</v>
      </c>
      <c r="C431" s="23">
        <v>19</v>
      </c>
    </row>
    <row r="432" spans="1:3">
      <c r="A432" s="23">
        <v>9577</v>
      </c>
      <c r="B432" s="22" t="s">
        <v>431</v>
      </c>
      <c r="C432" s="23">
        <v>89</v>
      </c>
    </row>
    <row r="433" spans="1:3">
      <c r="A433" s="23">
        <v>9579</v>
      </c>
      <c r="B433" s="22" t="s">
        <v>432</v>
      </c>
      <c r="C433" s="23">
        <v>22</v>
      </c>
    </row>
    <row r="434" spans="1:3">
      <c r="A434" s="23">
        <v>9581</v>
      </c>
      <c r="B434" s="22" t="s">
        <v>433</v>
      </c>
      <c r="C434" s="23">
        <v>44</v>
      </c>
    </row>
    <row r="435" spans="1:3">
      <c r="A435" s="23">
        <v>9582</v>
      </c>
      <c r="B435" s="22" t="s">
        <v>434</v>
      </c>
      <c r="C435" s="23">
        <v>26</v>
      </c>
    </row>
    <row r="436" spans="1:3">
      <c r="A436" s="23">
        <v>9584</v>
      </c>
      <c r="B436" s="22" t="s">
        <v>435</v>
      </c>
      <c r="C436" s="23">
        <v>29</v>
      </c>
    </row>
    <row r="437" spans="1:3">
      <c r="A437" s="23">
        <v>9586</v>
      </c>
      <c r="B437" s="22" t="s">
        <v>436</v>
      </c>
      <c r="C437" s="23">
        <v>12</v>
      </c>
    </row>
    <row r="438" spans="1:3">
      <c r="A438" s="23">
        <v>9587</v>
      </c>
      <c r="B438" s="22" t="s">
        <v>405</v>
      </c>
      <c r="C438" s="23">
        <v>19</v>
      </c>
    </row>
    <row r="439" spans="1:3">
      <c r="A439" s="23">
        <v>9590</v>
      </c>
      <c r="B439" s="22" t="s">
        <v>437</v>
      </c>
      <c r="C439" s="23">
        <v>109</v>
      </c>
    </row>
    <row r="440" spans="1:3">
      <c r="A440" s="23">
        <v>9591</v>
      </c>
      <c r="B440" s="22" t="s">
        <v>438</v>
      </c>
      <c r="C440" s="23">
        <v>139</v>
      </c>
    </row>
    <row r="441" spans="1:3">
      <c r="A441" s="23">
        <v>9592</v>
      </c>
      <c r="B441" s="22" t="s">
        <v>437</v>
      </c>
      <c r="C441" s="23">
        <v>109</v>
      </c>
    </row>
    <row r="442" spans="1:3">
      <c r="A442" s="23">
        <v>9598</v>
      </c>
      <c r="B442" s="22" t="s">
        <v>433</v>
      </c>
      <c r="C442" s="23">
        <v>49</v>
      </c>
    </row>
    <row r="443" spans="1:3">
      <c r="A443" s="23">
        <v>9703</v>
      </c>
      <c r="B443" s="22" t="s">
        <v>439</v>
      </c>
      <c r="C443" s="23">
        <v>19</v>
      </c>
    </row>
    <row r="444" spans="1:3">
      <c r="A444" s="23">
        <v>9708</v>
      </c>
      <c r="B444" s="22" t="s">
        <v>440</v>
      </c>
      <c r="C444" s="23">
        <v>12</v>
      </c>
    </row>
    <row r="445" spans="1:3">
      <c r="A445" s="23">
        <v>9709</v>
      </c>
      <c r="B445" s="22" t="s">
        <v>441</v>
      </c>
      <c r="C445" s="23">
        <v>16</v>
      </c>
    </row>
    <row r="446" spans="1:3">
      <c r="A446" s="23">
        <v>9710</v>
      </c>
      <c r="B446" s="22" t="s">
        <v>442</v>
      </c>
      <c r="C446" s="23">
        <v>8</v>
      </c>
    </row>
    <row r="447" spans="1:3">
      <c r="A447" s="23">
        <v>9715</v>
      </c>
      <c r="B447" s="22" t="s">
        <v>443</v>
      </c>
      <c r="C447" s="23">
        <v>24</v>
      </c>
    </row>
    <row r="448" spans="1:3">
      <c r="A448" s="23">
        <v>9716</v>
      </c>
      <c r="B448" s="22" t="s">
        <v>444</v>
      </c>
      <c r="C448" s="23">
        <v>19</v>
      </c>
    </row>
    <row r="449" spans="1:3">
      <c r="A449" s="23">
        <v>9718</v>
      </c>
      <c r="B449" s="22" t="s">
        <v>445</v>
      </c>
      <c r="C449" s="23">
        <v>16</v>
      </c>
    </row>
    <row r="450" spans="1:3">
      <c r="A450" s="23">
        <v>9719</v>
      </c>
      <c r="B450" s="22" t="s">
        <v>446</v>
      </c>
      <c r="C450" s="23">
        <v>16</v>
      </c>
    </row>
    <row r="451" spans="1:3">
      <c r="A451" s="23">
        <v>9721</v>
      </c>
      <c r="B451" s="22" t="s">
        <v>447</v>
      </c>
      <c r="C451" s="23">
        <v>29</v>
      </c>
    </row>
    <row r="452" spans="1:3">
      <c r="A452" s="23">
        <v>9723</v>
      </c>
      <c r="B452" s="22" t="s">
        <v>448</v>
      </c>
      <c r="C452" s="23">
        <v>36</v>
      </c>
    </row>
    <row r="453" spans="1:3">
      <c r="A453" s="23">
        <v>9724</v>
      </c>
      <c r="B453" s="22" t="s">
        <v>449</v>
      </c>
      <c r="C453" s="23">
        <v>36</v>
      </c>
    </row>
    <row r="454" spans="1:3">
      <c r="A454" s="23">
        <v>9726</v>
      </c>
      <c r="B454" s="22" t="s">
        <v>450</v>
      </c>
      <c r="C454" s="23">
        <v>26</v>
      </c>
    </row>
    <row r="455" spans="1:3">
      <c r="A455" s="23">
        <v>9727</v>
      </c>
      <c r="B455" s="22" t="s">
        <v>451</v>
      </c>
      <c r="C455" s="23">
        <v>29</v>
      </c>
    </row>
    <row r="456" spans="1:3">
      <c r="A456" s="23">
        <v>9728</v>
      </c>
      <c r="B456" s="22" t="s">
        <v>452</v>
      </c>
      <c r="C456" s="23">
        <v>36</v>
      </c>
    </row>
    <row r="457" spans="1:3">
      <c r="A457" s="23">
        <v>9729</v>
      </c>
      <c r="B457" s="22" t="s">
        <v>453</v>
      </c>
      <c r="C457" s="23">
        <v>19</v>
      </c>
    </row>
    <row r="458" spans="1:3">
      <c r="A458" s="23">
        <v>9730</v>
      </c>
      <c r="B458" s="22" t="s">
        <v>454</v>
      </c>
      <c r="C458" s="23">
        <v>36</v>
      </c>
    </row>
    <row r="459" spans="1:3">
      <c r="A459" s="23">
        <v>9732</v>
      </c>
      <c r="B459" s="22" t="s">
        <v>455</v>
      </c>
      <c r="C459" s="23">
        <v>22</v>
      </c>
    </row>
    <row r="460" spans="1:3">
      <c r="A460" s="23">
        <v>9800</v>
      </c>
      <c r="B460" s="22" t="s">
        <v>456</v>
      </c>
      <c r="C460" s="23">
        <v>14</v>
      </c>
    </row>
    <row r="461" spans="1:3">
      <c r="A461" s="23">
        <v>9950</v>
      </c>
      <c r="B461" s="22" t="s">
        <v>457</v>
      </c>
      <c r="C461" s="23">
        <v>79</v>
      </c>
    </row>
    <row r="462" spans="1:3">
      <c r="A462" s="23">
        <v>10059</v>
      </c>
      <c r="B462" s="22" t="s">
        <v>458</v>
      </c>
      <c r="C462" s="23">
        <v>48</v>
      </c>
    </row>
    <row r="463" spans="1:3">
      <c r="A463" s="23">
        <v>10209</v>
      </c>
      <c r="B463" s="22" t="s">
        <v>459</v>
      </c>
      <c r="C463" s="23">
        <v>89</v>
      </c>
    </row>
    <row r="464" spans="1:3">
      <c r="A464" s="23">
        <v>10210</v>
      </c>
      <c r="B464" s="22" t="s">
        <v>460</v>
      </c>
      <c r="C464" s="23">
        <v>189</v>
      </c>
    </row>
    <row r="465" spans="1:3">
      <c r="A465" s="23">
        <v>10258</v>
      </c>
      <c r="B465" s="22" t="s">
        <v>461</v>
      </c>
      <c r="C465" s="23">
        <v>229</v>
      </c>
    </row>
    <row r="466" spans="1:3">
      <c r="A466" s="23">
        <v>10290</v>
      </c>
      <c r="B466" s="22" t="s">
        <v>462</v>
      </c>
      <c r="C466" s="23">
        <v>75</v>
      </c>
    </row>
    <row r="467" spans="1:3">
      <c r="A467" s="23">
        <v>10291</v>
      </c>
      <c r="B467" s="22" t="s">
        <v>463</v>
      </c>
      <c r="C467" s="23">
        <v>75</v>
      </c>
    </row>
    <row r="468" spans="1:3">
      <c r="A468" s="23">
        <v>10314</v>
      </c>
      <c r="B468" s="22" t="s">
        <v>464</v>
      </c>
      <c r="C468" s="23">
        <v>64</v>
      </c>
    </row>
    <row r="469" spans="1:3">
      <c r="A469" s="23">
        <v>10364</v>
      </c>
      <c r="B469" s="22" t="s">
        <v>465</v>
      </c>
      <c r="C469" s="23">
        <v>109</v>
      </c>
    </row>
    <row r="470" spans="1:3">
      <c r="A470" s="23">
        <v>10368</v>
      </c>
      <c r="B470" s="22" t="s">
        <v>466</v>
      </c>
      <c r="C470" s="23">
        <v>49</v>
      </c>
    </row>
    <row r="471" spans="1:3">
      <c r="A471" s="23">
        <v>10384</v>
      </c>
      <c r="B471" s="22" t="s">
        <v>467</v>
      </c>
      <c r="C471" s="23">
        <v>500</v>
      </c>
    </row>
    <row r="472" spans="1:3">
      <c r="A472" s="23">
        <v>10443</v>
      </c>
      <c r="B472" s="22" t="s">
        <v>468</v>
      </c>
      <c r="C472" s="23">
        <v>139</v>
      </c>
    </row>
    <row r="473" spans="1:3">
      <c r="A473" s="23">
        <v>10449</v>
      </c>
      <c r="B473" s="22" t="s">
        <v>469</v>
      </c>
      <c r="C473" s="23">
        <v>69</v>
      </c>
    </row>
    <row r="474" spans="1:3">
      <c r="A474" s="23">
        <v>10455</v>
      </c>
      <c r="B474" s="22" t="s">
        <v>470</v>
      </c>
      <c r="C474" s="23">
        <v>64</v>
      </c>
    </row>
    <row r="475" spans="1:3">
      <c r="A475" s="23">
        <v>10466</v>
      </c>
      <c r="B475" s="22" t="s">
        <v>471</v>
      </c>
      <c r="C475" s="23">
        <v>69</v>
      </c>
    </row>
    <row r="476" spans="1:3">
      <c r="A476" s="23">
        <v>10481</v>
      </c>
      <c r="B476" s="22" t="s">
        <v>472</v>
      </c>
      <c r="C476" s="23">
        <v>6</v>
      </c>
    </row>
    <row r="477" spans="1:3">
      <c r="A477" s="23">
        <v>10509</v>
      </c>
      <c r="B477" s="22" t="s">
        <v>473</v>
      </c>
      <c r="C477" s="23">
        <v>189</v>
      </c>
    </row>
    <row r="478" spans="1:3">
      <c r="A478" s="23">
        <v>10510</v>
      </c>
      <c r="B478" s="22" t="s">
        <v>474</v>
      </c>
      <c r="C478" s="23">
        <v>229</v>
      </c>
    </row>
    <row r="479" spans="1:3">
      <c r="A479" s="23">
        <v>10511</v>
      </c>
      <c r="B479" s="22" t="s">
        <v>475</v>
      </c>
      <c r="C479" s="23">
        <v>69</v>
      </c>
    </row>
    <row r="480" spans="1:3">
      <c r="A480" s="23">
        <v>10512</v>
      </c>
      <c r="B480" s="22" t="s">
        <v>476</v>
      </c>
      <c r="C480" s="23">
        <v>64</v>
      </c>
    </row>
    <row r="481" spans="1:3">
      <c r="A481" s="23">
        <v>10513</v>
      </c>
      <c r="B481" s="22" t="s">
        <v>920</v>
      </c>
      <c r="C481" s="23">
        <v>139</v>
      </c>
    </row>
    <row r="482" spans="1:3">
      <c r="A482" s="23">
        <v>10514</v>
      </c>
      <c r="B482" s="22" t="s">
        <v>477</v>
      </c>
      <c r="C482" s="23">
        <v>39</v>
      </c>
    </row>
    <row r="483" spans="1:3">
      <c r="A483" s="23">
        <v>10583</v>
      </c>
      <c r="B483" s="22" t="s">
        <v>478</v>
      </c>
      <c r="C483" s="23">
        <v>49</v>
      </c>
    </row>
    <row r="484" spans="1:3">
      <c r="A484" s="23">
        <v>10591</v>
      </c>
      <c r="B484" s="22" t="s">
        <v>479</v>
      </c>
      <c r="C484" s="23">
        <v>37</v>
      </c>
    </row>
    <row r="485" spans="1:3">
      <c r="A485" s="23">
        <v>10592</v>
      </c>
      <c r="B485" s="22" t="s">
        <v>480</v>
      </c>
      <c r="C485" s="23">
        <v>26</v>
      </c>
    </row>
    <row r="486" spans="1:3">
      <c r="A486" s="23">
        <v>10609</v>
      </c>
      <c r="B486" s="22" t="s">
        <v>481</v>
      </c>
      <c r="C486" s="23">
        <v>189</v>
      </c>
    </row>
    <row r="487" spans="1:3">
      <c r="A487" s="23">
        <v>10610</v>
      </c>
      <c r="B487" s="22" t="s">
        <v>482</v>
      </c>
      <c r="C487" s="23">
        <v>189</v>
      </c>
    </row>
    <row r="488" spans="1:3">
      <c r="A488" s="23">
        <v>10611</v>
      </c>
      <c r="B488" s="22" t="s">
        <v>483</v>
      </c>
      <c r="C488" s="23">
        <v>99</v>
      </c>
    </row>
    <row r="489" spans="1:3">
      <c r="A489" s="23">
        <v>10612</v>
      </c>
      <c r="B489" s="22" t="s">
        <v>484</v>
      </c>
      <c r="C489" s="23">
        <v>149</v>
      </c>
    </row>
    <row r="490" spans="1:3">
      <c r="A490" s="23">
        <v>10613</v>
      </c>
      <c r="B490" s="22" t="s">
        <v>485</v>
      </c>
      <c r="C490" s="23">
        <v>79</v>
      </c>
    </row>
    <row r="491" spans="1:3">
      <c r="A491" s="23">
        <v>10614</v>
      </c>
      <c r="B491" s="22" t="s">
        <v>486</v>
      </c>
      <c r="C491" s="23">
        <v>49</v>
      </c>
    </row>
    <row r="492" spans="1:3">
      <c r="A492" s="23">
        <v>10669</v>
      </c>
      <c r="B492" s="22" t="s">
        <v>487</v>
      </c>
      <c r="C492" s="23">
        <v>119</v>
      </c>
    </row>
    <row r="493" spans="1:3">
      <c r="A493" s="23">
        <v>10670</v>
      </c>
      <c r="B493" s="22" t="s">
        <v>488</v>
      </c>
      <c r="C493" s="23">
        <v>119</v>
      </c>
    </row>
    <row r="494" spans="1:3">
      <c r="A494" s="23">
        <v>10676</v>
      </c>
      <c r="B494" s="22" t="s">
        <v>489</v>
      </c>
      <c r="C494" s="23">
        <v>109</v>
      </c>
    </row>
    <row r="495" spans="1:3">
      <c r="A495" s="23">
        <v>10703</v>
      </c>
      <c r="B495" s="22" t="s">
        <v>490</v>
      </c>
      <c r="C495" s="23">
        <v>249</v>
      </c>
    </row>
    <row r="496" spans="1:3">
      <c r="A496" s="23">
        <v>10707</v>
      </c>
      <c r="B496" s="22" t="s">
        <v>460</v>
      </c>
      <c r="C496" s="23">
        <v>219</v>
      </c>
    </row>
    <row r="497" spans="1:3">
      <c r="A497" s="23">
        <v>10709</v>
      </c>
      <c r="B497" s="22" t="s">
        <v>491</v>
      </c>
      <c r="C497" s="23">
        <v>159</v>
      </c>
    </row>
    <row r="498" spans="1:3">
      <c r="A498" s="23">
        <v>10731</v>
      </c>
      <c r="B498" s="22" t="s">
        <v>492</v>
      </c>
      <c r="C498" s="23">
        <v>32</v>
      </c>
    </row>
    <row r="499" spans="1:3">
      <c r="A499" s="23">
        <v>10742</v>
      </c>
      <c r="B499" s="22" t="s">
        <v>493</v>
      </c>
      <c r="C499" s="23">
        <v>105.33</v>
      </c>
    </row>
    <row r="500" spans="1:3">
      <c r="A500" s="23">
        <v>10744</v>
      </c>
      <c r="B500" s="22" t="s">
        <v>487</v>
      </c>
      <c r="C500" s="23">
        <v>119</v>
      </c>
    </row>
    <row r="501" spans="1:3">
      <c r="A501" s="23">
        <v>10745</v>
      </c>
      <c r="B501" s="22" t="s">
        <v>488</v>
      </c>
      <c r="C501" s="23">
        <v>119</v>
      </c>
    </row>
    <row r="502" spans="1:3">
      <c r="A502" s="23">
        <v>10749</v>
      </c>
      <c r="B502" s="22" t="s">
        <v>494</v>
      </c>
      <c r="C502" s="23">
        <v>149</v>
      </c>
    </row>
    <row r="503" spans="1:3">
      <c r="A503" s="23">
        <v>10757</v>
      </c>
      <c r="B503" s="22" t="s">
        <v>495</v>
      </c>
      <c r="C503" s="23">
        <v>69</v>
      </c>
    </row>
    <row r="504" spans="1:3">
      <c r="A504" s="23">
        <v>10765</v>
      </c>
      <c r="B504" s="22" t="s">
        <v>496</v>
      </c>
      <c r="C504" s="23">
        <v>52</v>
      </c>
    </row>
    <row r="505" spans="1:3">
      <c r="A505" s="23">
        <v>10766</v>
      </c>
      <c r="B505" s="22" t="s">
        <v>497</v>
      </c>
      <c r="C505" s="23">
        <v>29</v>
      </c>
    </row>
    <row r="506" spans="1:3">
      <c r="A506" s="23">
        <v>10787</v>
      </c>
      <c r="B506" s="22" t="s">
        <v>498</v>
      </c>
      <c r="C506" s="23">
        <v>24</v>
      </c>
    </row>
    <row r="507" spans="1:3">
      <c r="A507" s="23">
        <v>10793</v>
      </c>
      <c r="B507" s="22" t="s">
        <v>499</v>
      </c>
      <c r="C507" s="23">
        <v>129</v>
      </c>
    </row>
    <row r="508" spans="1:3">
      <c r="A508" s="23">
        <v>10795</v>
      </c>
      <c r="B508" s="22" t="s">
        <v>500</v>
      </c>
      <c r="C508" s="23">
        <v>52</v>
      </c>
    </row>
    <row r="509" spans="1:3">
      <c r="A509" s="23">
        <v>10813</v>
      </c>
      <c r="B509" s="22" t="s">
        <v>501</v>
      </c>
      <c r="C509" s="23">
        <v>89</v>
      </c>
    </row>
    <row r="510" spans="1:3">
      <c r="A510" s="23">
        <v>10814</v>
      </c>
      <c r="B510" s="22" t="s">
        <v>502</v>
      </c>
      <c r="C510" s="23">
        <v>89</v>
      </c>
    </row>
    <row r="511" spans="1:3">
      <c r="A511" s="23">
        <v>10833</v>
      </c>
      <c r="B511" s="22" t="s">
        <v>503</v>
      </c>
      <c r="C511" s="23">
        <v>139</v>
      </c>
    </row>
    <row r="512" spans="1:3">
      <c r="A512" s="23">
        <v>10834</v>
      </c>
      <c r="B512" s="22" t="s">
        <v>504</v>
      </c>
      <c r="C512" s="23">
        <v>69</v>
      </c>
    </row>
    <row r="513" spans="1:3">
      <c r="A513" s="23">
        <v>10857</v>
      </c>
      <c r="B513" s="22" t="s">
        <v>505</v>
      </c>
      <c r="C513" s="23">
        <v>64</v>
      </c>
    </row>
    <row r="514" spans="1:3">
      <c r="A514" s="23">
        <v>10858</v>
      </c>
      <c r="B514" s="22" t="s">
        <v>506</v>
      </c>
      <c r="C514" s="23">
        <v>149</v>
      </c>
    </row>
    <row r="515" spans="1:3">
      <c r="A515" s="23">
        <v>10859</v>
      </c>
      <c r="B515" s="22" t="s">
        <v>507</v>
      </c>
      <c r="C515" s="23">
        <v>54</v>
      </c>
    </row>
    <row r="516" spans="1:3">
      <c r="A516" s="23">
        <v>10862</v>
      </c>
      <c r="B516" s="22" t="s">
        <v>508</v>
      </c>
      <c r="C516" s="23">
        <v>52</v>
      </c>
    </row>
    <row r="517" spans="1:3">
      <c r="A517" s="23">
        <v>10891</v>
      </c>
      <c r="B517" s="22" t="s">
        <v>509</v>
      </c>
      <c r="C517" s="23">
        <v>49</v>
      </c>
    </row>
    <row r="518" spans="1:3">
      <c r="A518" s="23">
        <v>10896</v>
      </c>
      <c r="B518" s="22" t="s">
        <v>510</v>
      </c>
      <c r="C518" s="23">
        <v>289</v>
      </c>
    </row>
    <row r="519" spans="1:3">
      <c r="A519" s="23">
        <v>10954</v>
      </c>
      <c r="B519" s="22" t="s">
        <v>511</v>
      </c>
      <c r="C519" s="23">
        <v>158</v>
      </c>
    </row>
    <row r="520" spans="1:3">
      <c r="A520" s="23">
        <v>11005</v>
      </c>
      <c r="B520" s="22" t="s">
        <v>64</v>
      </c>
      <c r="C520" s="23">
        <v>42</v>
      </c>
    </row>
    <row r="521" spans="1:3">
      <c r="A521" s="23">
        <v>11015</v>
      </c>
      <c r="B521" s="22" t="s">
        <v>512</v>
      </c>
      <c r="C521" s="23">
        <v>26</v>
      </c>
    </row>
    <row r="522" spans="1:3">
      <c r="A522" s="23">
        <v>11023</v>
      </c>
      <c r="B522" s="22" t="s">
        <v>513</v>
      </c>
      <c r="C522" s="23">
        <v>69</v>
      </c>
    </row>
    <row r="523" spans="1:3">
      <c r="A523" s="23">
        <v>11026</v>
      </c>
      <c r="B523" s="22" t="s">
        <v>514</v>
      </c>
      <c r="C523" s="23">
        <v>89</v>
      </c>
    </row>
    <row r="524" spans="1:3">
      <c r="A524" s="23">
        <v>11036</v>
      </c>
      <c r="B524" s="22" t="s">
        <v>515</v>
      </c>
      <c r="C524" s="23">
        <v>36</v>
      </c>
    </row>
    <row r="525" spans="1:3">
      <c r="A525" s="23">
        <v>11043</v>
      </c>
      <c r="B525" s="22" t="s">
        <v>516</v>
      </c>
      <c r="C525" s="23">
        <v>36</v>
      </c>
    </row>
    <row r="526" spans="1:3">
      <c r="A526" s="23">
        <v>11050</v>
      </c>
      <c r="B526" s="22" t="s">
        <v>921</v>
      </c>
      <c r="C526" s="23">
        <v>109</v>
      </c>
    </row>
    <row r="527" spans="1:3">
      <c r="A527" s="23">
        <v>11058</v>
      </c>
      <c r="B527" s="22" t="s">
        <v>517</v>
      </c>
      <c r="C527" s="23">
        <v>159</v>
      </c>
    </row>
    <row r="528" spans="1:3">
      <c r="A528" s="23">
        <v>11059</v>
      </c>
      <c r="B528" s="22" t="s">
        <v>518</v>
      </c>
      <c r="C528" s="23">
        <v>159</v>
      </c>
    </row>
    <row r="529" spans="1:3">
      <c r="A529" s="23">
        <v>11067</v>
      </c>
      <c r="B529" s="22" t="s">
        <v>519</v>
      </c>
      <c r="C529" s="23">
        <v>89</v>
      </c>
    </row>
    <row r="530" spans="1:3" ht="25.5">
      <c r="A530" s="23">
        <v>11152</v>
      </c>
      <c r="B530" s="22" t="s">
        <v>520</v>
      </c>
      <c r="C530" s="23">
        <v>24</v>
      </c>
    </row>
    <row r="531" spans="1:3">
      <c r="A531" s="23">
        <v>11157</v>
      </c>
      <c r="B531" s="22" t="s">
        <v>521</v>
      </c>
      <c r="C531" s="23">
        <v>49</v>
      </c>
    </row>
    <row r="532" spans="1:3">
      <c r="A532" s="23">
        <v>11164</v>
      </c>
      <c r="B532" s="22" t="s">
        <v>522</v>
      </c>
      <c r="C532" s="23">
        <v>149</v>
      </c>
    </row>
    <row r="533" spans="1:3">
      <c r="A533" s="23">
        <v>11165</v>
      </c>
      <c r="B533" s="22" t="s">
        <v>523</v>
      </c>
      <c r="C533" s="23">
        <v>47</v>
      </c>
    </row>
    <row r="534" spans="1:3">
      <c r="A534" s="23">
        <v>11166</v>
      </c>
      <c r="B534" s="22" t="s">
        <v>524</v>
      </c>
      <c r="C534" s="23">
        <v>41</v>
      </c>
    </row>
    <row r="535" spans="1:3">
      <c r="A535" s="23">
        <v>11167</v>
      </c>
      <c r="B535" s="22" t="s">
        <v>525</v>
      </c>
      <c r="C535" s="23">
        <v>41</v>
      </c>
    </row>
    <row r="536" spans="1:3">
      <c r="A536" s="23">
        <v>11170</v>
      </c>
      <c r="B536" s="22" t="s">
        <v>526</v>
      </c>
      <c r="C536" s="23">
        <v>47</v>
      </c>
    </row>
    <row r="537" spans="1:3">
      <c r="A537" s="23">
        <v>11174</v>
      </c>
      <c r="B537" s="22" t="s">
        <v>527</v>
      </c>
      <c r="C537" s="23">
        <v>99</v>
      </c>
    </row>
    <row r="538" spans="1:3">
      <c r="A538" s="23">
        <v>11180</v>
      </c>
      <c r="B538" s="22" t="s">
        <v>922</v>
      </c>
      <c r="C538" s="23">
        <v>199</v>
      </c>
    </row>
    <row r="539" spans="1:3">
      <c r="A539" s="23">
        <v>11188</v>
      </c>
      <c r="B539" s="22" t="s">
        <v>923</v>
      </c>
      <c r="C539" s="23">
        <v>99</v>
      </c>
    </row>
    <row r="540" spans="1:3">
      <c r="A540" s="23">
        <v>11189</v>
      </c>
      <c r="B540" s="22" t="s">
        <v>528</v>
      </c>
      <c r="C540" s="23">
        <v>99</v>
      </c>
    </row>
    <row r="541" spans="1:3">
      <c r="A541" s="23">
        <v>11192</v>
      </c>
      <c r="B541" s="22" t="s">
        <v>529</v>
      </c>
      <c r="C541" s="23">
        <v>249</v>
      </c>
    </row>
    <row r="542" spans="1:3">
      <c r="A542" s="23">
        <v>11193</v>
      </c>
      <c r="B542" s="22" t="s">
        <v>530</v>
      </c>
      <c r="C542" s="23">
        <v>249</v>
      </c>
    </row>
    <row r="543" spans="1:3">
      <c r="A543" s="23">
        <v>11194</v>
      </c>
      <c r="B543" s="22" t="s">
        <v>531</v>
      </c>
      <c r="C543" s="23">
        <v>24</v>
      </c>
    </row>
    <row r="544" spans="1:3">
      <c r="A544" s="23">
        <v>11195</v>
      </c>
      <c r="B544" s="22" t="s">
        <v>532</v>
      </c>
      <c r="C544" s="23">
        <v>0</v>
      </c>
    </row>
    <row r="545" spans="1:3">
      <c r="A545" s="23">
        <v>11196</v>
      </c>
      <c r="B545" s="22" t="s">
        <v>533</v>
      </c>
      <c r="C545" s="23">
        <v>54</v>
      </c>
    </row>
    <row r="546" spans="1:3">
      <c r="A546" s="23">
        <v>11197</v>
      </c>
      <c r="B546" s="22" t="s">
        <v>534</v>
      </c>
      <c r="C546" s="23">
        <v>219</v>
      </c>
    </row>
    <row r="547" spans="1:3">
      <c r="A547" s="23">
        <v>11198</v>
      </c>
      <c r="B547" s="22" t="s">
        <v>924</v>
      </c>
      <c r="C547" s="23">
        <v>14</v>
      </c>
    </row>
    <row r="548" spans="1:3">
      <c r="A548" s="23">
        <v>11199</v>
      </c>
      <c r="B548" s="22" t="s">
        <v>535</v>
      </c>
      <c r="C548" s="23">
        <v>47</v>
      </c>
    </row>
    <row r="549" spans="1:3">
      <c r="A549" s="23">
        <v>11200</v>
      </c>
      <c r="B549" s="22" t="s">
        <v>536</v>
      </c>
      <c r="C549" s="23">
        <v>49</v>
      </c>
    </row>
    <row r="550" spans="1:3">
      <c r="A550" s="23">
        <v>11201</v>
      </c>
      <c r="B550" s="22" t="s">
        <v>537</v>
      </c>
      <c r="C550" s="23">
        <v>229</v>
      </c>
    </row>
    <row r="551" spans="1:3">
      <c r="A551" s="23">
        <v>11202</v>
      </c>
      <c r="B551" s="22" t="s">
        <v>538</v>
      </c>
      <c r="C551" s="23">
        <v>49</v>
      </c>
    </row>
    <row r="552" spans="1:3">
      <c r="A552" s="23">
        <v>11203</v>
      </c>
      <c r="B552" s="22" t="s">
        <v>925</v>
      </c>
      <c r="C552" s="23">
        <v>199</v>
      </c>
    </row>
    <row r="553" spans="1:3">
      <c r="A553" s="23">
        <v>11205</v>
      </c>
      <c r="B553" s="22" t="s">
        <v>539</v>
      </c>
      <c r="C553" s="23">
        <v>21</v>
      </c>
    </row>
    <row r="554" spans="1:3">
      <c r="A554" s="23">
        <v>13003</v>
      </c>
      <c r="B554" s="22" t="s">
        <v>540</v>
      </c>
      <c r="C554" s="23">
        <v>299</v>
      </c>
    </row>
    <row r="555" spans="1:3">
      <c r="A555" s="23">
        <v>13004</v>
      </c>
      <c r="B555" s="22" t="s">
        <v>151</v>
      </c>
      <c r="C555" s="23">
        <v>249</v>
      </c>
    </row>
    <row r="556" spans="1:3">
      <c r="A556" s="23">
        <v>13005</v>
      </c>
      <c r="B556" s="22" t="s">
        <v>541</v>
      </c>
      <c r="C556" s="23">
        <v>249</v>
      </c>
    </row>
    <row r="557" spans="1:3">
      <c r="A557" s="23">
        <v>15011</v>
      </c>
      <c r="B557" s="22" t="s">
        <v>542</v>
      </c>
      <c r="C557" s="23">
        <v>169</v>
      </c>
    </row>
    <row r="558" spans="1:3">
      <c r="A558" s="23">
        <v>15015</v>
      </c>
      <c r="B558" s="22" t="s">
        <v>459</v>
      </c>
      <c r="C558" s="23">
        <v>89</v>
      </c>
    </row>
    <row r="559" spans="1:3">
      <c r="A559" s="23">
        <v>15037</v>
      </c>
      <c r="B559" s="22" t="s">
        <v>543</v>
      </c>
      <c r="C559" s="23">
        <v>229</v>
      </c>
    </row>
    <row r="560" spans="1:3">
      <c r="A560" s="23">
        <v>15038</v>
      </c>
      <c r="B560" s="22" t="s">
        <v>461</v>
      </c>
      <c r="C560" s="23">
        <v>229</v>
      </c>
    </row>
    <row r="561" spans="1:3">
      <c r="A561" s="23">
        <v>15039</v>
      </c>
      <c r="B561" s="22" t="s">
        <v>542</v>
      </c>
      <c r="C561" s="23">
        <v>189</v>
      </c>
    </row>
    <row r="562" spans="1:3">
      <c r="A562" s="23">
        <v>15040</v>
      </c>
      <c r="B562" s="22" t="s">
        <v>544</v>
      </c>
      <c r="C562" s="23">
        <v>69</v>
      </c>
    </row>
    <row r="563" spans="1:3">
      <c r="A563" s="23">
        <v>15041</v>
      </c>
      <c r="B563" s="22" t="s">
        <v>545</v>
      </c>
      <c r="C563" s="23">
        <v>69</v>
      </c>
    </row>
    <row r="564" spans="1:3">
      <c r="A564" s="23">
        <v>15046</v>
      </c>
      <c r="B564" s="22" t="s">
        <v>546</v>
      </c>
      <c r="C564" s="23">
        <v>249</v>
      </c>
    </row>
    <row r="565" spans="1:3">
      <c r="A565" s="23">
        <v>15047</v>
      </c>
      <c r="B565" s="22" t="s">
        <v>542</v>
      </c>
      <c r="C565" s="23">
        <v>219</v>
      </c>
    </row>
    <row r="566" spans="1:3">
      <c r="A566" s="23">
        <v>15048</v>
      </c>
      <c r="B566" s="22" t="s">
        <v>926</v>
      </c>
      <c r="C566" s="23">
        <v>349</v>
      </c>
    </row>
    <row r="567" spans="1:3">
      <c r="A567" s="23">
        <v>15049</v>
      </c>
      <c r="B567" s="22" t="s">
        <v>927</v>
      </c>
      <c r="C567" s="23">
        <v>189</v>
      </c>
    </row>
    <row r="568" spans="1:3">
      <c r="A568" s="23">
        <v>15050</v>
      </c>
      <c r="B568" s="22" t="s">
        <v>547</v>
      </c>
      <c r="C568" s="23">
        <v>349</v>
      </c>
    </row>
    <row r="569" spans="1:3">
      <c r="A569" s="23">
        <v>15051</v>
      </c>
      <c r="B569" s="22" t="s">
        <v>548</v>
      </c>
      <c r="C569" s="23">
        <v>219</v>
      </c>
    </row>
    <row r="570" spans="1:3">
      <c r="A570" s="23">
        <v>15052</v>
      </c>
      <c r="B570" s="22" t="s">
        <v>549</v>
      </c>
      <c r="C570" s="23">
        <v>219</v>
      </c>
    </row>
    <row r="571" spans="1:3">
      <c r="A571" s="23">
        <v>15053</v>
      </c>
      <c r="B571" s="22" t="s">
        <v>550</v>
      </c>
      <c r="C571" s="23">
        <v>349</v>
      </c>
    </row>
    <row r="572" spans="1:3">
      <c r="A572" s="23">
        <v>15054</v>
      </c>
      <c r="B572" s="22" t="s">
        <v>551</v>
      </c>
      <c r="C572" s="23">
        <v>349</v>
      </c>
    </row>
    <row r="573" spans="1:3">
      <c r="A573" s="23">
        <v>15055</v>
      </c>
      <c r="B573" s="22" t="s">
        <v>926</v>
      </c>
      <c r="C573" s="23">
        <v>349</v>
      </c>
    </row>
    <row r="574" spans="1:3">
      <c r="A574" s="23">
        <v>15058</v>
      </c>
      <c r="B574" s="22" t="s">
        <v>552</v>
      </c>
      <c r="C574" s="23">
        <v>299</v>
      </c>
    </row>
    <row r="575" spans="1:3">
      <c r="A575" s="23">
        <v>16009</v>
      </c>
      <c r="B575" s="22" t="s">
        <v>553</v>
      </c>
      <c r="C575" s="23">
        <v>49</v>
      </c>
    </row>
    <row r="576" spans="1:3">
      <c r="A576" s="23">
        <v>16013</v>
      </c>
      <c r="B576" s="22" t="s">
        <v>554</v>
      </c>
      <c r="C576" s="23">
        <v>54</v>
      </c>
    </row>
    <row r="577" spans="1:3">
      <c r="A577" s="23">
        <v>16015</v>
      </c>
      <c r="B577" s="22" t="s">
        <v>554</v>
      </c>
      <c r="C577" s="23">
        <v>54</v>
      </c>
    </row>
    <row r="578" spans="1:3">
      <c r="A578" s="23">
        <v>16018</v>
      </c>
      <c r="B578" s="22" t="s">
        <v>555</v>
      </c>
      <c r="C578" s="23">
        <v>54</v>
      </c>
    </row>
    <row r="579" spans="1:3">
      <c r="A579" s="23">
        <v>16019</v>
      </c>
      <c r="B579" s="22" t="s">
        <v>556</v>
      </c>
      <c r="C579" s="23">
        <v>46</v>
      </c>
    </row>
    <row r="580" spans="1:3">
      <c r="A580" s="23">
        <v>16021</v>
      </c>
      <c r="B580" s="22" t="s">
        <v>557</v>
      </c>
      <c r="C580" s="23">
        <v>54</v>
      </c>
    </row>
    <row r="581" spans="1:3">
      <c r="A581" s="23">
        <v>16022</v>
      </c>
      <c r="B581" s="22" t="s">
        <v>558</v>
      </c>
      <c r="C581" s="23">
        <v>46</v>
      </c>
    </row>
    <row r="582" spans="1:3">
      <c r="A582" s="23">
        <v>16028</v>
      </c>
      <c r="B582" s="22" t="s">
        <v>559</v>
      </c>
      <c r="C582" s="23">
        <v>54</v>
      </c>
    </row>
    <row r="583" spans="1:3">
      <c r="A583" s="23">
        <v>16029</v>
      </c>
      <c r="B583" s="22" t="s">
        <v>560</v>
      </c>
      <c r="C583" s="23">
        <v>46</v>
      </c>
    </row>
    <row r="584" spans="1:3">
      <c r="A584" s="23">
        <v>16032</v>
      </c>
      <c r="B584" s="22" t="s">
        <v>561</v>
      </c>
      <c r="C584" s="23">
        <v>54</v>
      </c>
    </row>
    <row r="585" spans="1:3">
      <c r="A585" s="23">
        <v>16033</v>
      </c>
      <c r="B585" s="22" t="s">
        <v>562</v>
      </c>
      <c r="C585" s="23">
        <v>54</v>
      </c>
    </row>
    <row r="586" spans="1:3">
      <c r="A586" s="23">
        <v>16035</v>
      </c>
      <c r="B586" s="22" t="s">
        <v>563</v>
      </c>
      <c r="C586" s="23">
        <v>59</v>
      </c>
    </row>
    <row r="587" spans="1:3">
      <c r="A587" s="23">
        <v>16038</v>
      </c>
      <c r="B587" s="22" t="s">
        <v>564</v>
      </c>
      <c r="C587" s="23">
        <v>54</v>
      </c>
    </row>
    <row r="588" spans="1:3">
      <c r="A588" s="23">
        <v>16039</v>
      </c>
      <c r="B588" s="22" t="s">
        <v>565</v>
      </c>
      <c r="C588" s="23">
        <v>54</v>
      </c>
    </row>
    <row r="589" spans="1:3">
      <c r="A589" s="23">
        <v>16040</v>
      </c>
      <c r="B589" s="22" t="s">
        <v>566</v>
      </c>
      <c r="C589" s="23">
        <v>52</v>
      </c>
    </row>
    <row r="590" spans="1:3">
      <c r="A590" s="23">
        <v>16041</v>
      </c>
      <c r="B590" s="22" t="s">
        <v>567</v>
      </c>
      <c r="C590" s="23">
        <v>52</v>
      </c>
    </row>
    <row r="591" spans="1:3">
      <c r="A591" s="23">
        <v>16042</v>
      </c>
      <c r="B591" s="22" t="s">
        <v>568</v>
      </c>
      <c r="C591" s="23">
        <v>99</v>
      </c>
    </row>
    <row r="592" spans="1:3">
      <c r="A592" s="23">
        <v>16043</v>
      </c>
      <c r="B592" s="22" t="s">
        <v>564</v>
      </c>
      <c r="C592" s="23">
        <v>54</v>
      </c>
    </row>
    <row r="593" spans="1:3">
      <c r="A593" s="23">
        <v>16044</v>
      </c>
      <c r="B593" s="22" t="s">
        <v>565</v>
      </c>
      <c r="C593" s="23">
        <v>54</v>
      </c>
    </row>
    <row r="594" spans="1:3">
      <c r="A594" s="23">
        <v>16047</v>
      </c>
      <c r="B594" s="22" t="s">
        <v>569</v>
      </c>
      <c r="C594" s="23">
        <v>54</v>
      </c>
    </row>
    <row r="595" spans="1:3">
      <c r="A595" s="23">
        <v>16048</v>
      </c>
      <c r="B595" s="22" t="s">
        <v>570</v>
      </c>
      <c r="C595" s="23">
        <v>44</v>
      </c>
    </row>
    <row r="596" spans="1:3">
      <c r="A596" s="23">
        <v>18004</v>
      </c>
      <c r="B596" s="22" t="s">
        <v>338</v>
      </c>
      <c r="C596" s="23">
        <v>169</v>
      </c>
    </row>
    <row r="597" spans="1:3">
      <c r="A597" s="23">
        <v>19007</v>
      </c>
      <c r="B597" s="22" t="s">
        <v>571</v>
      </c>
      <c r="C597" s="23">
        <v>10</v>
      </c>
    </row>
    <row r="598" spans="1:3">
      <c r="A598" s="23">
        <v>19009</v>
      </c>
      <c r="B598" s="22" t="s">
        <v>572</v>
      </c>
      <c r="C598" s="23">
        <v>24</v>
      </c>
    </row>
    <row r="599" spans="1:3">
      <c r="A599" s="23">
        <v>19011</v>
      </c>
      <c r="B599" s="22" t="s">
        <v>573</v>
      </c>
      <c r="C599" s="23">
        <v>44</v>
      </c>
    </row>
    <row r="600" spans="1:3">
      <c r="A600" s="23">
        <v>19014</v>
      </c>
      <c r="B600" s="22" t="s">
        <v>574</v>
      </c>
      <c r="C600" s="23">
        <v>24</v>
      </c>
    </row>
    <row r="601" spans="1:3">
      <c r="A601" s="23">
        <v>19015</v>
      </c>
      <c r="B601" s="22" t="s">
        <v>575</v>
      </c>
      <c r="C601" s="23">
        <v>99</v>
      </c>
    </row>
    <row r="602" spans="1:3">
      <c r="A602" s="23">
        <v>19016</v>
      </c>
      <c r="B602" s="22" t="s">
        <v>386</v>
      </c>
      <c r="C602" s="23">
        <v>199</v>
      </c>
    </row>
    <row r="603" spans="1:3">
      <c r="A603" s="23">
        <v>21001</v>
      </c>
      <c r="B603" s="22" t="s">
        <v>576</v>
      </c>
      <c r="C603" s="23">
        <v>39</v>
      </c>
    </row>
    <row r="604" spans="1:3">
      <c r="A604" s="23">
        <v>21004</v>
      </c>
      <c r="B604" s="22" t="s">
        <v>577</v>
      </c>
      <c r="C604" s="23">
        <v>54</v>
      </c>
    </row>
    <row r="605" spans="1:3">
      <c r="A605" s="23">
        <v>21005</v>
      </c>
      <c r="B605" s="22" t="s">
        <v>578</v>
      </c>
      <c r="C605" s="23">
        <v>39</v>
      </c>
    </row>
    <row r="606" spans="1:3">
      <c r="A606" s="23">
        <v>22003</v>
      </c>
      <c r="B606" s="22" t="s">
        <v>579</v>
      </c>
      <c r="C606" s="23">
        <v>89</v>
      </c>
    </row>
    <row r="607" spans="1:3">
      <c r="A607" s="23">
        <v>22004</v>
      </c>
      <c r="B607" s="22" t="s">
        <v>580</v>
      </c>
      <c r="C607" s="23">
        <v>79</v>
      </c>
    </row>
    <row r="608" spans="1:3">
      <c r="A608" s="23">
        <v>22006</v>
      </c>
      <c r="B608" s="22" t="s">
        <v>581</v>
      </c>
      <c r="C608" s="23">
        <v>179</v>
      </c>
    </row>
    <row r="609" spans="1:3">
      <c r="A609" s="23">
        <v>22007</v>
      </c>
      <c r="B609" s="22" t="s">
        <v>582</v>
      </c>
      <c r="C609" s="23">
        <v>199</v>
      </c>
    </row>
    <row r="610" spans="1:3">
      <c r="A610" s="23">
        <v>22008</v>
      </c>
      <c r="B610" s="22" t="s">
        <v>583</v>
      </c>
      <c r="C610" s="23">
        <v>99</v>
      </c>
    </row>
    <row r="611" spans="1:3">
      <c r="A611" s="23">
        <v>22009</v>
      </c>
      <c r="B611" s="22" t="s">
        <v>584</v>
      </c>
      <c r="C611" s="23">
        <v>99</v>
      </c>
    </row>
    <row r="612" spans="1:3">
      <c r="A612" s="23">
        <v>22010</v>
      </c>
      <c r="B612" s="22" t="s">
        <v>585</v>
      </c>
      <c r="C612" s="23">
        <v>179</v>
      </c>
    </row>
    <row r="613" spans="1:3">
      <c r="A613" s="23">
        <v>22012</v>
      </c>
      <c r="B613" s="22" t="s">
        <v>586</v>
      </c>
      <c r="C613" s="23">
        <v>89</v>
      </c>
    </row>
    <row r="614" spans="1:3">
      <c r="A614" s="23">
        <v>22013</v>
      </c>
      <c r="B614" s="22" t="s">
        <v>587</v>
      </c>
      <c r="C614" s="23">
        <v>89</v>
      </c>
    </row>
    <row r="615" spans="1:3">
      <c r="A615" s="23">
        <v>22014</v>
      </c>
      <c r="B615" s="22" t="s">
        <v>588</v>
      </c>
      <c r="C615" s="23">
        <v>199</v>
      </c>
    </row>
    <row r="616" spans="1:3">
      <c r="A616" s="23">
        <v>22016</v>
      </c>
      <c r="B616" s="22" t="s">
        <v>589</v>
      </c>
      <c r="C616" s="23">
        <v>99</v>
      </c>
    </row>
    <row r="617" spans="1:3">
      <c r="A617" s="23">
        <v>22018</v>
      </c>
      <c r="B617" s="22" t="s">
        <v>590</v>
      </c>
      <c r="C617" s="23">
        <v>189</v>
      </c>
    </row>
    <row r="618" spans="1:3">
      <c r="A618" s="23">
        <v>22020</v>
      </c>
      <c r="B618" s="22" t="s">
        <v>591</v>
      </c>
      <c r="C618" s="23">
        <v>119</v>
      </c>
    </row>
    <row r="619" spans="1:3">
      <c r="A619" s="23">
        <v>23004</v>
      </c>
      <c r="B619" s="22" t="s">
        <v>592</v>
      </c>
      <c r="C619" s="23">
        <v>259</v>
      </c>
    </row>
    <row r="620" spans="1:3">
      <c r="A620" s="23">
        <v>23005</v>
      </c>
      <c r="B620" s="22" t="s">
        <v>541</v>
      </c>
      <c r="C620" s="23">
        <v>249</v>
      </c>
    </row>
    <row r="621" spans="1:3">
      <c r="A621" s="23">
        <v>23006</v>
      </c>
      <c r="B621" s="22" t="s">
        <v>593</v>
      </c>
      <c r="C621" s="23">
        <v>289</v>
      </c>
    </row>
    <row r="622" spans="1:3">
      <c r="A622" s="23">
        <v>23007</v>
      </c>
      <c r="B622" s="22" t="s">
        <v>594</v>
      </c>
      <c r="C622" s="23">
        <v>289</v>
      </c>
    </row>
    <row r="623" spans="1:3">
      <c r="A623" s="23">
        <v>25004</v>
      </c>
      <c r="B623" s="22" t="s">
        <v>595</v>
      </c>
      <c r="C623" s="23">
        <v>89</v>
      </c>
    </row>
    <row r="624" spans="1:3">
      <c r="A624" s="23">
        <v>25005</v>
      </c>
      <c r="B624" s="22" t="s">
        <v>596</v>
      </c>
      <c r="C624" s="23">
        <v>79</v>
      </c>
    </row>
    <row r="625" spans="1:3">
      <c r="A625" s="23">
        <v>25006</v>
      </c>
      <c r="B625" s="22" t="s">
        <v>597</v>
      </c>
      <c r="C625" s="23">
        <v>69</v>
      </c>
    </row>
    <row r="626" spans="1:3">
      <c r="A626" s="23">
        <v>25007</v>
      </c>
      <c r="B626" s="22" t="s">
        <v>598</v>
      </c>
      <c r="C626" s="23">
        <v>269</v>
      </c>
    </row>
    <row r="627" spans="1:3">
      <c r="A627" s="23">
        <v>25008</v>
      </c>
      <c r="B627" s="22" t="s">
        <v>599</v>
      </c>
      <c r="C627" s="23">
        <v>119</v>
      </c>
    </row>
    <row r="628" spans="1:3">
      <c r="A628" s="23">
        <v>25009</v>
      </c>
      <c r="B628" s="22" t="s">
        <v>600</v>
      </c>
      <c r="C628" s="23">
        <v>119</v>
      </c>
    </row>
    <row r="629" spans="1:3">
      <c r="A629" s="23">
        <v>25012</v>
      </c>
      <c r="B629" s="22" t="s">
        <v>601</v>
      </c>
      <c r="C629" s="23">
        <v>269</v>
      </c>
    </row>
    <row r="630" spans="1:3">
      <c r="A630" s="23">
        <v>25013</v>
      </c>
      <c r="B630" s="22" t="s">
        <v>602</v>
      </c>
      <c r="C630" s="23">
        <v>119</v>
      </c>
    </row>
    <row r="631" spans="1:3">
      <c r="A631" s="23">
        <v>25014</v>
      </c>
      <c r="B631" s="22" t="s">
        <v>603</v>
      </c>
      <c r="C631" s="23">
        <v>119</v>
      </c>
    </row>
    <row r="632" spans="1:3">
      <c r="A632" s="23">
        <v>25015</v>
      </c>
      <c r="B632" s="22" t="s">
        <v>604</v>
      </c>
      <c r="C632" s="23">
        <v>99</v>
      </c>
    </row>
    <row r="633" spans="1:3">
      <c r="A633" s="23">
        <v>25016</v>
      </c>
      <c r="B633" s="22" t="s">
        <v>605</v>
      </c>
      <c r="C633" s="23">
        <v>79</v>
      </c>
    </row>
    <row r="634" spans="1:3">
      <c r="A634" s="23">
        <v>25017</v>
      </c>
      <c r="B634" s="22" t="s">
        <v>606</v>
      </c>
      <c r="C634" s="23">
        <v>129</v>
      </c>
    </row>
    <row r="635" spans="1:3">
      <c r="A635" s="23">
        <v>26001</v>
      </c>
      <c r="B635" s="22" t="s">
        <v>607</v>
      </c>
      <c r="C635" s="23">
        <v>49</v>
      </c>
    </row>
    <row r="636" spans="1:3">
      <c r="A636" s="23">
        <v>26012</v>
      </c>
      <c r="B636" s="22" t="s">
        <v>608</v>
      </c>
      <c r="C636" s="23">
        <v>119</v>
      </c>
    </row>
    <row r="637" spans="1:3">
      <c r="A637" s="23">
        <v>26013</v>
      </c>
      <c r="B637" s="22" t="s">
        <v>609</v>
      </c>
      <c r="C637" s="23">
        <v>119</v>
      </c>
    </row>
    <row r="638" spans="1:3">
      <c r="A638" s="23">
        <v>26014</v>
      </c>
      <c r="B638" s="22" t="s">
        <v>610</v>
      </c>
      <c r="C638" s="23">
        <v>54</v>
      </c>
    </row>
    <row r="639" spans="1:3">
      <c r="A639" s="23">
        <v>26015</v>
      </c>
      <c r="B639" s="22" t="s">
        <v>611</v>
      </c>
      <c r="C639" s="23">
        <v>54</v>
      </c>
    </row>
    <row r="640" spans="1:3">
      <c r="A640" s="23">
        <v>26018</v>
      </c>
      <c r="B640" s="22" t="s">
        <v>612</v>
      </c>
      <c r="C640" s="23">
        <v>119</v>
      </c>
    </row>
    <row r="641" spans="1:3">
      <c r="A641" s="23">
        <v>26019</v>
      </c>
      <c r="B641" s="22" t="s">
        <v>613</v>
      </c>
      <c r="C641" s="23">
        <v>119</v>
      </c>
    </row>
    <row r="642" spans="1:3">
      <c r="A642" s="23">
        <v>26020</v>
      </c>
      <c r="B642" s="22" t="s">
        <v>614</v>
      </c>
      <c r="C642" s="23">
        <v>59</v>
      </c>
    </row>
    <row r="643" spans="1:3">
      <c r="A643" s="23">
        <v>26021</v>
      </c>
      <c r="B643" s="22" t="s">
        <v>615</v>
      </c>
      <c r="C643" s="23">
        <v>59</v>
      </c>
    </row>
    <row r="644" spans="1:3">
      <c r="A644" s="23">
        <v>28001</v>
      </c>
      <c r="B644" s="22" t="s">
        <v>616</v>
      </c>
      <c r="C644" s="23">
        <v>189</v>
      </c>
    </row>
    <row r="645" spans="1:3">
      <c r="A645" s="23">
        <v>28003</v>
      </c>
      <c r="B645" s="22" t="s">
        <v>617</v>
      </c>
      <c r="C645" s="23">
        <v>169</v>
      </c>
    </row>
    <row r="646" spans="1:3">
      <c r="A646" s="23">
        <v>28004</v>
      </c>
      <c r="B646" s="22" t="s">
        <v>618</v>
      </c>
      <c r="C646" s="23">
        <v>129</v>
      </c>
    </row>
    <row r="647" spans="1:3">
      <c r="A647" s="23">
        <v>28005</v>
      </c>
      <c r="B647" s="22" t="s">
        <v>619</v>
      </c>
      <c r="C647" s="23">
        <v>129</v>
      </c>
    </row>
    <row r="648" spans="1:3">
      <c r="A648" s="23">
        <v>29005</v>
      </c>
      <c r="B648" s="22" t="s">
        <v>620</v>
      </c>
      <c r="C648" s="23">
        <v>24</v>
      </c>
    </row>
    <row r="649" spans="1:3">
      <c r="A649" s="23">
        <v>29006</v>
      </c>
      <c r="B649" s="22" t="s">
        <v>621</v>
      </c>
      <c r="C649" s="23">
        <v>24</v>
      </c>
    </row>
    <row r="650" spans="1:3">
      <c r="A650" s="23">
        <v>29009</v>
      </c>
      <c r="B650" s="22" t="s">
        <v>622</v>
      </c>
      <c r="C650" s="23">
        <v>26</v>
      </c>
    </row>
    <row r="651" spans="1:3">
      <c r="A651" s="23">
        <v>29010</v>
      </c>
      <c r="B651" s="22" t="s">
        <v>623</v>
      </c>
      <c r="C651" s="23">
        <v>16</v>
      </c>
    </row>
    <row r="652" spans="1:3">
      <c r="A652" s="23">
        <v>29012</v>
      </c>
      <c r="B652" s="22" t="s">
        <v>624</v>
      </c>
      <c r="C652" s="23">
        <v>29</v>
      </c>
    </row>
    <row r="653" spans="1:3">
      <c r="A653" s="23">
        <v>29013</v>
      </c>
      <c r="B653" s="22" t="s">
        <v>625</v>
      </c>
      <c r="C653" s="23">
        <v>39</v>
      </c>
    </row>
    <row r="654" spans="1:3">
      <c r="A654" s="23">
        <v>29015</v>
      </c>
      <c r="B654" s="22" t="s">
        <v>626</v>
      </c>
      <c r="C654" s="23">
        <v>36</v>
      </c>
    </row>
    <row r="655" spans="1:3">
      <c r="A655" s="23">
        <v>29016</v>
      </c>
      <c r="B655" s="22" t="s">
        <v>627</v>
      </c>
      <c r="C655" s="23">
        <v>119</v>
      </c>
    </row>
    <row r="656" spans="1:3">
      <c r="A656" s="23">
        <v>29017</v>
      </c>
      <c r="B656" s="22" t="s">
        <v>628</v>
      </c>
      <c r="C656" s="23">
        <v>19</v>
      </c>
    </row>
    <row r="657" spans="1:3">
      <c r="A657" s="23">
        <v>31001</v>
      </c>
      <c r="B657" s="22" t="s">
        <v>629</v>
      </c>
      <c r="C657" s="23">
        <v>6</v>
      </c>
    </row>
    <row r="658" spans="1:3">
      <c r="A658" s="23">
        <v>31002</v>
      </c>
      <c r="B658" s="22" t="s">
        <v>630</v>
      </c>
      <c r="C658" s="23">
        <v>4</v>
      </c>
    </row>
    <row r="659" spans="1:3">
      <c r="A659" s="23">
        <v>31003</v>
      </c>
      <c r="B659" s="22" t="s">
        <v>631</v>
      </c>
      <c r="C659" s="23">
        <v>0.17</v>
      </c>
    </row>
    <row r="660" spans="1:3">
      <c r="A660" s="23">
        <v>31004</v>
      </c>
      <c r="B660" s="22" t="s">
        <v>632</v>
      </c>
      <c r="C660" s="23">
        <v>0.12</v>
      </c>
    </row>
    <row r="661" spans="1:3">
      <c r="A661" s="23">
        <v>31005</v>
      </c>
      <c r="B661" s="22" t="s">
        <v>633</v>
      </c>
      <c r="C661" s="23">
        <v>6.5</v>
      </c>
    </row>
    <row r="662" spans="1:3">
      <c r="A662" s="23">
        <v>31006</v>
      </c>
      <c r="B662" s="22" t="s">
        <v>634</v>
      </c>
      <c r="C662" s="23">
        <v>0.32</v>
      </c>
    </row>
    <row r="663" spans="1:3">
      <c r="A663" s="23">
        <v>31008</v>
      </c>
      <c r="B663" s="22" t="s">
        <v>635</v>
      </c>
      <c r="C663" s="23">
        <v>4</v>
      </c>
    </row>
    <row r="664" spans="1:3">
      <c r="A664" s="23">
        <v>31009</v>
      </c>
      <c r="B664" s="22" t="s">
        <v>636</v>
      </c>
      <c r="C664" s="23">
        <v>0.02</v>
      </c>
    </row>
    <row r="665" spans="1:3">
      <c r="A665" s="23">
        <v>31010</v>
      </c>
      <c r="B665" s="22" t="s">
        <v>928</v>
      </c>
      <c r="C665" s="23">
        <v>0.45</v>
      </c>
    </row>
    <row r="666" spans="1:3">
      <c r="A666" s="23">
        <v>31013</v>
      </c>
      <c r="B666" s="22" t="s">
        <v>929</v>
      </c>
      <c r="C666" s="23">
        <v>3</v>
      </c>
    </row>
    <row r="667" spans="1:3">
      <c r="A667" s="23">
        <v>31014</v>
      </c>
      <c r="B667" s="22" t="s">
        <v>637</v>
      </c>
      <c r="C667" s="23">
        <v>69</v>
      </c>
    </row>
    <row r="668" spans="1:3">
      <c r="A668" s="23">
        <v>31015</v>
      </c>
      <c r="B668" s="22" t="s">
        <v>638</v>
      </c>
      <c r="C668" s="23">
        <v>5</v>
      </c>
    </row>
    <row r="669" spans="1:3">
      <c r="A669" s="23">
        <v>31016</v>
      </c>
      <c r="B669" s="22" t="s">
        <v>639</v>
      </c>
      <c r="C669" s="23">
        <v>7</v>
      </c>
    </row>
    <row r="670" spans="1:3">
      <c r="A670" s="23">
        <v>31017</v>
      </c>
      <c r="B670" s="22" t="s">
        <v>640</v>
      </c>
      <c r="C670" s="23">
        <v>9</v>
      </c>
    </row>
    <row r="671" spans="1:3">
      <c r="A671" s="23">
        <v>31018</v>
      </c>
      <c r="B671" s="22" t="s">
        <v>641</v>
      </c>
      <c r="C671" s="23">
        <v>39</v>
      </c>
    </row>
    <row r="672" spans="1:3">
      <c r="A672" s="23">
        <v>31019</v>
      </c>
      <c r="B672" s="22" t="s">
        <v>642</v>
      </c>
      <c r="C672" s="23">
        <v>0.84</v>
      </c>
    </row>
    <row r="673" spans="1:3">
      <c r="A673" s="23">
        <v>31024</v>
      </c>
      <c r="B673" s="22" t="s">
        <v>643</v>
      </c>
      <c r="C673" s="23">
        <v>24</v>
      </c>
    </row>
    <row r="674" spans="1:3">
      <c r="A674" s="23">
        <v>31026</v>
      </c>
      <c r="B674" s="22" t="s">
        <v>644</v>
      </c>
      <c r="C674" s="23">
        <v>5</v>
      </c>
    </row>
    <row r="675" spans="1:3">
      <c r="A675" s="23">
        <v>31027</v>
      </c>
      <c r="B675" s="22" t="s">
        <v>645</v>
      </c>
      <c r="C675" s="23">
        <v>7.5</v>
      </c>
    </row>
    <row r="676" spans="1:3">
      <c r="A676" s="23">
        <v>31028</v>
      </c>
      <c r="B676" s="22" t="s">
        <v>646</v>
      </c>
      <c r="C676" s="23">
        <v>14</v>
      </c>
    </row>
    <row r="677" spans="1:3">
      <c r="A677" s="23">
        <v>31029</v>
      </c>
      <c r="B677" s="22" t="s">
        <v>647</v>
      </c>
      <c r="C677" s="23">
        <v>14</v>
      </c>
    </row>
    <row r="678" spans="1:3">
      <c r="A678" s="23">
        <v>31030</v>
      </c>
      <c r="B678" s="22" t="s">
        <v>648</v>
      </c>
      <c r="C678" s="23">
        <v>240</v>
      </c>
    </row>
    <row r="679" spans="1:3">
      <c r="A679" s="23">
        <v>31031</v>
      </c>
      <c r="B679" s="22" t="s">
        <v>649</v>
      </c>
      <c r="C679" s="23">
        <v>4</v>
      </c>
    </row>
    <row r="680" spans="1:3">
      <c r="A680" s="23">
        <v>31032</v>
      </c>
      <c r="B680" s="22" t="s">
        <v>650</v>
      </c>
      <c r="C680" s="23">
        <v>40</v>
      </c>
    </row>
    <row r="681" spans="1:3">
      <c r="A681" s="23">
        <v>31033</v>
      </c>
      <c r="B681" s="22" t="s">
        <v>651</v>
      </c>
      <c r="C681" s="23">
        <v>42</v>
      </c>
    </row>
    <row r="682" spans="1:3">
      <c r="A682" s="23">
        <v>31034</v>
      </c>
      <c r="B682" s="22" t="s">
        <v>652</v>
      </c>
      <c r="C682" s="23">
        <v>0.77</v>
      </c>
    </row>
    <row r="683" spans="1:3">
      <c r="A683" s="23">
        <v>31039</v>
      </c>
      <c r="B683" s="22" t="s">
        <v>653</v>
      </c>
      <c r="C683" s="23">
        <v>69</v>
      </c>
    </row>
    <row r="684" spans="1:3">
      <c r="A684" s="23">
        <v>31040</v>
      </c>
      <c r="B684" s="22" t="s">
        <v>930</v>
      </c>
      <c r="C684" s="23">
        <v>0</v>
      </c>
    </row>
    <row r="685" spans="1:3">
      <c r="A685" s="23">
        <v>31041</v>
      </c>
      <c r="B685" s="22" t="s">
        <v>654</v>
      </c>
      <c r="C685" s="23">
        <v>0</v>
      </c>
    </row>
    <row r="686" spans="1:3">
      <c r="A686" s="23">
        <v>32000</v>
      </c>
      <c r="B686" s="22" t="s">
        <v>655</v>
      </c>
      <c r="C686" s="23">
        <v>36.28</v>
      </c>
    </row>
    <row r="687" spans="1:3">
      <c r="A687" s="23">
        <v>32001</v>
      </c>
      <c r="B687" s="22" t="s">
        <v>656</v>
      </c>
      <c r="C687" s="23">
        <v>71</v>
      </c>
    </row>
    <row r="688" spans="1:3">
      <c r="A688" s="23">
        <v>32002</v>
      </c>
      <c r="B688" s="22" t="s">
        <v>931</v>
      </c>
      <c r="C688" s="23">
        <v>45</v>
      </c>
    </row>
    <row r="689" spans="1:3">
      <c r="A689" s="23">
        <v>32003</v>
      </c>
      <c r="B689" s="22" t="s">
        <v>657</v>
      </c>
      <c r="C689" s="23">
        <v>100</v>
      </c>
    </row>
    <row r="690" spans="1:3">
      <c r="A690" s="23">
        <v>32004</v>
      </c>
      <c r="B690" s="22" t="s">
        <v>658</v>
      </c>
      <c r="C690" s="23">
        <v>13</v>
      </c>
    </row>
    <row r="691" spans="1:3">
      <c r="A691" s="23">
        <v>32005</v>
      </c>
      <c r="B691" s="22" t="s">
        <v>659</v>
      </c>
      <c r="C691" s="23">
        <v>17.75</v>
      </c>
    </row>
    <row r="692" spans="1:3">
      <c r="A692" s="23">
        <v>32006</v>
      </c>
      <c r="B692" s="22" t="s">
        <v>660</v>
      </c>
      <c r="C692" s="23">
        <v>26.14</v>
      </c>
    </row>
    <row r="693" spans="1:3">
      <c r="A693" s="23">
        <v>32007</v>
      </c>
      <c r="B693" s="22" t="s">
        <v>661</v>
      </c>
      <c r="C693" s="23">
        <v>7.21</v>
      </c>
    </row>
    <row r="694" spans="1:3">
      <c r="A694" s="23">
        <v>32008</v>
      </c>
      <c r="B694" s="22" t="s">
        <v>662</v>
      </c>
      <c r="C694" s="23">
        <v>37.590000000000003</v>
      </c>
    </row>
    <row r="695" spans="1:3">
      <c r="A695" s="23">
        <v>32010</v>
      </c>
      <c r="B695" s="22" t="s">
        <v>663</v>
      </c>
      <c r="C695" s="23">
        <v>0.85</v>
      </c>
    </row>
    <row r="696" spans="1:3">
      <c r="A696" s="23">
        <v>32011</v>
      </c>
      <c r="B696" s="22" t="s">
        <v>664</v>
      </c>
      <c r="C696" s="23">
        <v>1</v>
      </c>
    </row>
    <row r="697" spans="1:3">
      <c r="A697" s="23">
        <v>32012</v>
      </c>
      <c r="B697" s="22" t="s">
        <v>665</v>
      </c>
      <c r="C697" s="23">
        <v>0.84</v>
      </c>
    </row>
    <row r="698" spans="1:3">
      <c r="A698" s="23">
        <v>32014</v>
      </c>
      <c r="B698" s="22" t="s">
        <v>666</v>
      </c>
      <c r="C698" s="23">
        <v>1307</v>
      </c>
    </row>
    <row r="699" spans="1:3">
      <c r="A699" s="23">
        <v>32015</v>
      </c>
      <c r="B699" s="22" t="s">
        <v>667</v>
      </c>
      <c r="C699" s="23">
        <v>528.07000000000005</v>
      </c>
    </row>
    <row r="700" spans="1:3">
      <c r="A700" s="23">
        <v>32016</v>
      </c>
      <c r="B700" s="22" t="s">
        <v>668</v>
      </c>
      <c r="C700" s="23">
        <v>1727.21</v>
      </c>
    </row>
    <row r="701" spans="1:3">
      <c r="A701" s="23">
        <v>32017</v>
      </c>
      <c r="B701" s="22" t="s">
        <v>669</v>
      </c>
      <c r="C701" s="23">
        <v>388.08</v>
      </c>
    </row>
    <row r="702" spans="1:3">
      <c r="A702" s="23">
        <v>32018</v>
      </c>
      <c r="B702" s="22" t="s">
        <v>670</v>
      </c>
      <c r="C702" s="23">
        <v>1.93</v>
      </c>
    </row>
    <row r="703" spans="1:3">
      <c r="A703" s="23">
        <v>32019</v>
      </c>
      <c r="B703" s="22" t="s">
        <v>671</v>
      </c>
      <c r="C703" s="23">
        <v>1.25</v>
      </c>
    </row>
    <row r="704" spans="1:3">
      <c r="A704" s="23">
        <v>32020</v>
      </c>
      <c r="B704" s="22" t="s">
        <v>672</v>
      </c>
      <c r="C704" s="23">
        <v>146.02000000000001</v>
      </c>
    </row>
    <row r="705" spans="1:3">
      <c r="A705" s="23">
        <v>32021</v>
      </c>
      <c r="B705" s="22" t="s">
        <v>673</v>
      </c>
      <c r="C705" s="23">
        <v>546.09</v>
      </c>
    </row>
    <row r="706" spans="1:3">
      <c r="A706" s="23">
        <v>32022</v>
      </c>
      <c r="B706" s="22" t="s">
        <v>674</v>
      </c>
      <c r="C706" s="23">
        <v>105</v>
      </c>
    </row>
    <row r="707" spans="1:3">
      <c r="A707" s="23">
        <v>32023</v>
      </c>
      <c r="B707" s="22" t="s">
        <v>675</v>
      </c>
      <c r="C707" s="23">
        <v>52.4</v>
      </c>
    </row>
    <row r="708" spans="1:3">
      <c r="A708" s="23">
        <v>32024</v>
      </c>
      <c r="B708" s="22" t="s">
        <v>676</v>
      </c>
      <c r="C708" s="23">
        <v>84.27</v>
      </c>
    </row>
    <row r="709" spans="1:3">
      <c r="A709" s="23">
        <v>32025</v>
      </c>
      <c r="B709" s="22" t="s">
        <v>677</v>
      </c>
      <c r="C709" s="23">
        <v>2758.14</v>
      </c>
    </row>
    <row r="710" spans="1:3">
      <c r="A710" s="23">
        <v>32026</v>
      </c>
      <c r="B710" s="22" t="s">
        <v>678</v>
      </c>
      <c r="C710" s="23">
        <v>3</v>
      </c>
    </row>
    <row r="711" spans="1:3">
      <c r="A711" s="23">
        <v>32027</v>
      </c>
      <c r="B711" s="22" t="s">
        <v>679</v>
      </c>
      <c r="C711" s="23">
        <v>178.8</v>
      </c>
    </row>
    <row r="712" spans="1:3">
      <c r="A712" s="23">
        <v>32029</v>
      </c>
      <c r="B712" s="22" t="s">
        <v>680</v>
      </c>
      <c r="C712" s="23">
        <v>407.49</v>
      </c>
    </row>
    <row r="713" spans="1:3">
      <c r="A713" s="23">
        <v>32030</v>
      </c>
      <c r="B713" s="22" t="s">
        <v>681</v>
      </c>
      <c r="C713" s="23">
        <v>407.49</v>
      </c>
    </row>
    <row r="714" spans="1:3">
      <c r="A714" s="23">
        <v>32031</v>
      </c>
      <c r="B714" s="22" t="s">
        <v>682</v>
      </c>
      <c r="C714" s="23">
        <v>472.63</v>
      </c>
    </row>
    <row r="715" spans="1:3">
      <c r="A715" s="23">
        <v>32032</v>
      </c>
      <c r="B715" s="22" t="s">
        <v>683</v>
      </c>
      <c r="C715" s="23">
        <v>472.63</v>
      </c>
    </row>
    <row r="716" spans="1:3">
      <c r="A716" s="23">
        <v>32033</v>
      </c>
      <c r="B716" s="22" t="s">
        <v>684</v>
      </c>
      <c r="C716" s="23">
        <v>636.17999999999995</v>
      </c>
    </row>
    <row r="717" spans="1:3">
      <c r="A717" s="23">
        <v>32034</v>
      </c>
      <c r="B717" s="22" t="s">
        <v>685</v>
      </c>
      <c r="C717" s="23">
        <v>292.45</v>
      </c>
    </row>
    <row r="718" spans="1:3">
      <c r="A718" s="23">
        <v>32035</v>
      </c>
      <c r="B718" s="22" t="s">
        <v>932</v>
      </c>
      <c r="C718" s="23">
        <v>7.82</v>
      </c>
    </row>
    <row r="719" spans="1:3">
      <c r="A719" s="23">
        <v>32036</v>
      </c>
      <c r="B719" s="22" t="s">
        <v>686</v>
      </c>
      <c r="C719" s="23">
        <v>63.76</v>
      </c>
    </row>
    <row r="720" spans="1:3">
      <c r="A720" s="23">
        <v>32037</v>
      </c>
      <c r="B720" s="22" t="s">
        <v>687</v>
      </c>
      <c r="C720" s="23">
        <v>8.18</v>
      </c>
    </row>
    <row r="721" spans="1:3">
      <c r="A721" s="23">
        <v>32038</v>
      </c>
      <c r="B721" s="22" t="s">
        <v>688</v>
      </c>
      <c r="C721" s="23">
        <v>4.4800000000000004</v>
      </c>
    </row>
    <row r="722" spans="1:3">
      <c r="A722" s="23">
        <v>32041</v>
      </c>
      <c r="B722" s="22" t="s">
        <v>689</v>
      </c>
      <c r="C722" s="23">
        <v>44.22</v>
      </c>
    </row>
    <row r="723" spans="1:3">
      <c r="A723" s="23">
        <v>32042</v>
      </c>
      <c r="B723" s="22" t="s">
        <v>690</v>
      </c>
      <c r="C723" s="23">
        <v>30.5</v>
      </c>
    </row>
    <row r="724" spans="1:3">
      <c r="A724" s="23">
        <v>32043</v>
      </c>
      <c r="B724" s="22" t="s">
        <v>691</v>
      </c>
      <c r="C724" s="23">
        <v>30.5</v>
      </c>
    </row>
    <row r="725" spans="1:3">
      <c r="A725" s="23">
        <v>32044</v>
      </c>
      <c r="B725" s="22" t="s">
        <v>692</v>
      </c>
      <c r="C725" s="23">
        <v>814.97</v>
      </c>
    </row>
    <row r="726" spans="1:3">
      <c r="A726" s="23">
        <v>32045</v>
      </c>
      <c r="B726" s="22" t="s">
        <v>693</v>
      </c>
      <c r="C726" s="23">
        <v>59.6</v>
      </c>
    </row>
    <row r="727" spans="1:3">
      <c r="A727" s="23">
        <v>32046</v>
      </c>
      <c r="B727" s="22" t="s">
        <v>694</v>
      </c>
      <c r="C727" s="23">
        <v>83.16</v>
      </c>
    </row>
    <row r="728" spans="1:3">
      <c r="A728" s="23">
        <v>32047</v>
      </c>
      <c r="B728" s="22" t="s">
        <v>695</v>
      </c>
      <c r="C728" s="23">
        <v>26.69</v>
      </c>
    </row>
    <row r="729" spans="1:3">
      <c r="A729" s="23">
        <v>32048</v>
      </c>
      <c r="B729" s="22" t="s">
        <v>696</v>
      </c>
      <c r="C729" s="23">
        <v>56.83</v>
      </c>
    </row>
    <row r="730" spans="1:3">
      <c r="A730" s="23">
        <v>32049</v>
      </c>
      <c r="B730" s="22" t="s">
        <v>697</v>
      </c>
      <c r="C730" s="23">
        <v>56.35</v>
      </c>
    </row>
    <row r="731" spans="1:3">
      <c r="A731" s="23">
        <v>32050</v>
      </c>
      <c r="B731" s="22" t="s">
        <v>698</v>
      </c>
      <c r="C731" s="23">
        <v>56.35</v>
      </c>
    </row>
    <row r="732" spans="1:3">
      <c r="A732" s="23">
        <v>32051</v>
      </c>
      <c r="B732" s="22" t="s">
        <v>699</v>
      </c>
      <c r="C732" s="23">
        <v>0.85</v>
      </c>
    </row>
    <row r="733" spans="1:3">
      <c r="A733" s="23">
        <v>32052</v>
      </c>
      <c r="B733" s="22" t="s">
        <v>700</v>
      </c>
      <c r="C733" s="23">
        <v>0.43</v>
      </c>
    </row>
    <row r="734" spans="1:3">
      <c r="A734" s="23">
        <v>32060</v>
      </c>
      <c r="B734" s="22" t="s">
        <v>701</v>
      </c>
      <c r="C734" s="23">
        <v>16.8</v>
      </c>
    </row>
    <row r="735" spans="1:3">
      <c r="A735" s="23">
        <v>32061</v>
      </c>
      <c r="B735" s="22" t="s">
        <v>702</v>
      </c>
      <c r="C735" s="23">
        <v>15.13</v>
      </c>
    </row>
    <row r="736" spans="1:3">
      <c r="A736" s="23">
        <v>32080</v>
      </c>
      <c r="B736" s="22" t="s">
        <v>703</v>
      </c>
      <c r="C736" s="23">
        <v>4.0199999999999996</v>
      </c>
    </row>
    <row r="737" spans="1:3">
      <c r="A737" s="23">
        <v>32092</v>
      </c>
      <c r="B737" s="22" t="s">
        <v>704</v>
      </c>
      <c r="C737" s="23">
        <v>318.8</v>
      </c>
    </row>
    <row r="738" spans="1:3">
      <c r="A738" s="23">
        <v>32093</v>
      </c>
      <c r="B738" s="22" t="s">
        <v>705</v>
      </c>
      <c r="C738" s="23">
        <v>318.8</v>
      </c>
    </row>
    <row r="739" spans="1:3">
      <c r="A739" s="23">
        <v>32094</v>
      </c>
      <c r="B739" s="22" t="s">
        <v>706</v>
      </c>
      <c r="C739" s="23">
        <v>5.81</v>
      </c>
    </row>
    <row r="740" spans="1:3">
      <c r="A740" s="23">
        <v>32095</v>
      </c>
      <c r="B740" s="22" t="s">
        <v>707</v>
      </c>
      <c r="C740" s="23">
        <v>18.2</v>
      </c>
    </row>
    <row r="741" spans="1:3">
      <c r="A741" s="23">
        <v>32096</v>
      </c>
      <c r="B741" s="22" t="s">
        <v>708</v>
      </c>
      <c r="C741" s="23">
        <v>11.08</v>
      </c>
    </row>
    <row r="742" spans="1:3">
      <c r="A742" s="23">
        <v>32097</v>
      </c>
      <c r="B742" s="22" t="s">
        <v>933</v>
      </c>
      <c r="C742" s="23">
        <v>637.55999999999995</v>
      </c>
    </row>
    <row r="743" spans="1:3">
      <c r="A743" s="23">
        <v>32098</v>
      </c>
      <c r="B743" s="22" t="s">
        <v>709</v>
      </c>
      <c r="C743" s="23">
        <v>1.04</v>
      </c>
    </row>
    <row r="744" spans="1:3">
      <c r="A744" s="23">
        <v>32099</v>
      </c>
      <c r="B744" s="22" t="s">
        <v>710</v>
      </c>
      <c r="C744" s="23">
        <v>8.1999999999999993</v>
      </c>
    </row>
    <row r="745" spans="1:3">
      <c r="A745" s="23">
        <v>32100</v>
      </c>
      <c r="B745" s="22" t="s">
        <v>711</v>
      </c>
      <c r="C745" s="23">
        <v>2.5</v>
      </c>
    </row>
    <row r="746" spans="1:3">
      <c r="A746" s="23">
        <v>32101</v>
      </c>
      <c r="B746" s="22" t="s">
        <v>712</v>
      </c>
      <c r="C746" s="23">
        <v>1.81</v>
      </c>
    </row>
    <row r="747" spans="1:3">
      <c r="A747" s="23">
        <v>32102</v>
      </c>
      <c r="B747" s="22" t="s">
        <v>713</v>
      </c>
      <c r="C747" s="23">
        <v>25.56</v>
      </c>
    </row>
    <row r="748" spans="1:3">
      <c r="A748" s="23">
        <v>33000</v>
      </c>
      <c r="B748" s="22" t="s">
        <v>714</v>
      </c>
      <c r="C748" s="23">
        <v>30</v>
      </c>
    </row>
    <row r="749" spans="1:3">
      <c r="A749" s="23">
        <v>33020</v>
      </c>
      <c r="B749" s="22" t="s">
        <v>715</v>
      </c>
      <c r="C749" s="23">
        <v>35</v>
      </c>
    </row>
    <row r="750" spans="1:3">
      <c r="A750" s="23">
        <v>33511</v>
      </c>
      <c r="B750" s="22" t="s">
        <v>716</v>
      </c>
      <c r="C750" s="23">
        <v>1.17</v>
      </c>
    </row>
    <row r="751" spans="1:3">
      <c r="A751" s="23">
        <v>33512</v>
      </c>
      <c r="B751" s="22" t="s">
        <v>717</v>
      </c>
      <c r="C751" s="23">
        <v>1.17</v>
      </c>
    </row>
    <row r="752" spans="1:3">
      <c r="A752" s="23">
        <v>33513</v>
      </c>
      <c r="B752" s="22" t="s">
        <v>718</v>
      </c>
      <c r="C752" s="23">
        <v>1.17</v>
      </c>
    </row>
    <row r="753" spans="1:3">
      <c r="A753" s="23">
        <v>33514</v>
      </c>
      <c r="B753" s="22" t="s">
        <v>719</v>
      </c>
      <c r="C753" s="23">
        <v>1.17</v>
      </c>
    </row>
    <row r="754" spans="1:3">
      <c r="A754" s="23">
        <v>33515</v>
      </c>
      <c r="B754" s="22" t="s">
        <v>720</v>
      </c>
      <c r="C754" s="23">
        <v>1.17</v>
      </c>
    </row>
    <row r="755" spans="1:3">
      <c r="A755" s="23">
        <v>33516</v>
      </c>
      <c r="B755" s="22" t="s">
        <v>721</v>
      </c>
      <c r="C755" s="23">
        <v>1.17</v>
      </c>
    </row>
    <row r="756" spans="1:3">
      <c r="A756" s="23">
        <v>33517</v>
      </c>
      <c r="B756" s="22" t="s">
        <v>722</v>
      </c>
      <c r="C756" s="23">
        <v>1.17</v>
      </c>
    </row>
    <row r="757" spans="1:3">
      <c r="A757" s="23">
        <v>33518</v>
      </c>
      <c r="B757" s="22" t="s">
        <v>723</v>
      </c>
      <c r="C757" s="23">
        <v>1.17</v>
      </c>
    </row>
    <row r="758" spans="1:3">
      <c r="A758" s="23">
        <v>33519</v>
      </c>
      <c r="B758" s="22" t="s">
        <v>724</v>
      </c>
      <c r="C758" s="23">
        <v>1.17</v>
      </c>
    </row>
    <row r="759" spans="1:3">
      <c r="A759" s="23">
        <v>33520</v>
      </c>
      <c r="B759" s="22" t="s">
        <v>725</v>
      </c>
      <c r="C759" s="23">
        <v>1.17</v>
      </c>
    </row>
    <row r="760" spans="1:3">
      <c r="A760" s="23">
        <v>33521</v>
      </c>
      <c r="B760" s="22" t="s">
        <v>726</v>
      </c>
      <c r="C760" s="23">
        <v>1.17</v>
      </c>
    </row>
    <row r="761" spans="1:3">
      <c r="A761" s="23">
        <v>33522</v>
      </c>
      <c r="B761" s="22" t="s">
        <v>727</v>
      </c>
      <c r="C761" s="23">
        <v>1.27</v>
      </c>
    </row>
    <row r="762" spans="1:3">
      <c r="A762" s="23">
        <v>33523</v>
      </c>
      <c r="B762" s="22" t="s">
        <v>728</v>
      </c>
      <c r="C762" s="23">
        <v>1.27</v>
      </c>
    </row>
    <row r="763" spans="1:3">
      <c r="A763" s="23">
        <v>33524</v>
      </c>
      <c r="B763" s="22" t="s">
        <v>729</v>
      </c>
      <c r="C763" s="23">
        <v>1.27</v>
      </c>
    </row>
    <row r="764" spans="1:3">
      <c r="A764" s="23">
        <v>33525</v>
      </c>
      <c r="B764" s="22" t="s">
        <v>730</v>
      </c>
      <c r="C764" s="23">
        <v>1.27</v>
      </c>
    </row>
    <row r="765" spans="1:3">
      <c r="A765" s="23">
        <v>33526</v>
      </c>
      <c r="B765" s="22" t="s">
        <v>731</v>
      </c>
      <c r="C765" s="23">
        <v>1.27</v>
      </c>
    </row>
    <row r="766" spans="1:3">
      <c r="A766" s="23">
        <v>33527</v>
      </c>
      <c r="B766" s="22" t="s">
        <v>732</v>
      </c>
      <c r="C766" s="23">
        <v>1.27</v>
      </c>
    </row>
    <row r="767" spans="1:3">
      <c r="A767" s="23">
        <v>33528</v>
      </c>
      <c r="B767" s="22" t="s">
        <v>733</v>
      </c>
      <c r="C767" s="23">
        <v>1.27</v>
      </c>
    </row>
    <row r="768" spans="1:3">
      <c r="A768" s="23">
        <v>33529</v>
      </c>
      <c r="B768" s="22" t="s">
        <v>734</v>
      </c>
      <c r="C768" s="23">
        <v>1.27</v>
      </c>
    </row>
    <row r="769" spans="1:3">
      <c r="A769" s="23">
        <v>33530</v>
      </c>
      <c r="B769" s="22" t="s">
        <v>735</v>
      </c>
      <c r="C769" s="23">
        <v>1.27</v>
      </c>
    </row>
    <row r="770" spans="1:3">
      <c r="A770" s="23">
        <v>33531</v>
      </c>
      <c r="B770" s="22" t="s">
        <v>736</v>
      </c>
      <c r="C770" s="23">
        <v>1.27</v>
      </c>
    </row>
    <row r="771" spans="1:3">
      <c r="A771" s="23">
        <v>33532</v>
      </c>
      <c r="B771" s="22" t="s">
        <v>737</v>
      </c>
      <c r="C771" s="23">
        <v>1.27</v>
      </c>
    </row>
    <row r="772" spans="1:3">
      <c r="A772" s="23">
        <v>34000</v>
      </c>
      <c r="B772" s="22" t="s">
        <v>738</v>
      </c>
      <c r="C772" s="23">
        <v>2017.4</v>
      </c>
    </row>
    <row r="773" spans="1:3">
      <c r="A773" s="23">
        <v>34001</v>
      </c>
      <c r="B773" s="22" t="s">
        <v>739</v>
      </c>
      <c r="C773" s="23">
        <v>2697.6</v>
      </c>
    </row>
    <row r="774" spans="1:3">
      <c r="A774" s="23">
        <v>34002</v>
      </c>
      <c r="B774" s="22" t="s">
        <v>740</v>
      </c>
      <c r="C774" s="23">
        <v>0</v>
      </c>
    </row>
    <row r="775" spans="1:3">
      <c r="A775" s="23">
        <v>55001</v>
      </c>
      <c r="B775" s="22" t="s">
        <v>741</v>
      </c>
      <c r="C775" s="23">
        <v>1.95</v>
      </c>
    </row>
    <row r="776" spans="1:3">
      <c r="A776" s="23">
        <v>70000</v>
      </c>
      <c r="B776" s="22" t="s">
        <v>742</v>
      </c>
      <c r="C776" s="23">
        <v>0.06</v>
      </c>
    </row>
    <row r="777" spans="1:3">
      <c r="A777" s="23">
        <v>70001</v>
      </c>
      <c r="B777" s="22" t="s">
        <v>743</v>
      </c>
      <c r="C777" s="23">
        <v>0.04</v>
      </c>
    </row>
    <row r="778" spans="1:3">
      <c r="A778" s="23">
        <v>70002</v>
      </c>
      <c r="B778" s="22" t="s">
        <v>744</v>
      </c>
      <c r="C778" s="23">
        <v>0.21</v>
      </c>
    </row>
    <row r="779" spans="1:3">
      <c r="A779" s="23">
        <v>70003</v>
      </c>
      <c r="B779" s="22" t="s">
        <v>745</v>
      </c>
      <c r="C779" s="23">
        <v>0.32</v>
      </c>
    </row>
    <row r="780" spans="1:3">
      <c r="A780" s="23">
        <v>70004</v>
      </c>
      <c r="B780" s="22" t="s">
        <v>746</v>
      </c>
      <c r="C780" s="23">
        <v>0.36</v>
      </c>
    </row>
    <row r="781" spans="1:3">
      <c r="A781" s="23">
        <v>70005</v>
      </c>
      <c r="B781" s="22" t="s">
        <v>747</v>
      </c>
      <c r="C781" s="23">
        <v>0.6</v>
      </c>
    </row>
    <row r="782" spans="1:3">
      <c r="A782" s="23">
        <v>70006</v>
      </c>
      <c r="B782" s="22" t="s">
        <v>748</v>
      </c>
      <c r="C782" s="23">
        <v>1.1000000000000001</v>
      </c>
    </row>
    <row r="783" spans="1:3">
      <c r="A783" s="23">
        <v>70007</v>
      </c>
      <c r="B783" s="22" t="s">
        <v>749</v>
      </c>
      <c r="C783" s="23">
        <v>0.85</v>
      </c>
    </row>
    <row r="784" spans="1:3">
      <c r="A784" s="23">
        <v>70008</v>
      </c>
      <c r="B784" s="22" t="s">
        <v>750</v>
      </c>
      <c r="C784" s="23">
        <v>0</v>
      </c>
    </row>
    <row r="785" spans="1:3">
      <c r="A785" s="23">
        <v>70009</v>
      </c>
      <c r="B785" s="22" t="s">
        <v>632</v>
      </c>
      <c r="C785" s="23">
        <v>0</v>
      </c>
    </row>
    <row r="786" spans="1:3">
      <c r="A786" s="23">
        <v>70010</v>
      </c>
      <c r="B786" s="22" t="s">
        <v>751</v>
      </c>
      <c r="C786" s="23">
        <v>0</v>
      </c>
    </row>
    <row r="787" spans="1:3">
      <c r="A787" s="23">
        <v>70011</v>
      </c>
      <c r="B787" s="22" t="s">
        <v>752</v>
      </c>
      <c r="C787" s="23">
        <v>0</v>
      </c>
    </row>
    <row r="788" spans="1:3">
      <c r="A788" s="23">
        <v>70012</v>
      </c>
      <c r="B788" s="22" t="s">
        <v>753</v>
      </c>
      <c r="C788" s="23">
        <v>1.1499999999999999</v>
      </c>
    </row>
    <row r="789" spans="1:3">
      <c r="A789" s="23">
        <v>70013</v>
      </c>
      <c r="B789" s="22" t="s">
        <v>754</v>
      </c>
      <c r="C789" s="23">
        <v>0.14000000000000001</v>
      </c>
    </row>
    <row r="790" spans="1:3">
      <c r="A790" s="23">
        <v>70014</v>
      </c>
      <c r="B790" s="22" t="s">
        <v>755</v>
      </c>
      <c r="C790" s="23">
        <v>0.03</v>
      </c>
    </row>
    <row r="791" spans="1:3">
      <c r="A791" s="23">
        <v>70015</v>
      </c>
      <c r="B791" s="22" t="s">
        <v>756</v>
      </c>
      <c r="C791" s="23">
        <v>0.03</v>
      </c>
    </row>
    <row r="792" spans="1:3">
      <c r="A792" s="23">
        <v>70016</v>
      </c>
      <c r="B792" s="22" t="s">
        <v>757</v>
      </c>
      <c r="C792" s="23">
        <v>0.03</v>
      </c>
    </row>
    <row r="793" spans="1:3">
      <c r="A793" s="23">
        <v>70017</v>
      </c>
      <c r="B793" s="22" t="s">
        <v>758</v>
      </c>
      <c r="C793" s="23">
        <v>0.03</v>
      </c>
    </row>
    <row r="794" spans="1:3">
      <c r="A794" s="23">
        <v>70018</v>
      </c>
      <c r="B794" s="22" t="s">
        <v>759</v>
      </c>
      <c r="C794" s="23">
        <v>0.06</v>
      </c>
    </row>
    <row r="795" spans="1:3">
      <c r="A795" s="23">
        <v>70019</v>
      </c>
      <c r="B795" s="22" t="s">
        <v>760</v>
      </c>
      <c r="C795" s="23">
        <v>0.06</v>
      </c>
    </row>
    <row r="796" spans="1:3">
      <c r="A796" s="23">
        <v>70020</v>
      </c>
      <c r="B796" s="22" t="s">
        <v>761</v>
      </c>
      <c r="C796" s="23">
        <v>0.06</v>
      </c>
    </row>
    <row r="797" spans="1:3">
      <c r="A797" s="23">
        <v>70021</v>
      </c>
      <c r="B797" s="22" t="s">
        <v>762</v>
      </c>
      <c r="C797" s="23">
        <v>0.03</v>
      </c>
    </row>
    <row r="798" spans="1:3">
      <c r="A798" s="23">
        <v>70022</v>
      </c>
      <c r="B798" s="22" t="s">
        <v>763</v>
      </c>
      <c r="C798" s="23">
        <v>0.03</v>
      </c>
    </row>
    <row r="799" spans="1:3">
      <c r="A799" s="23">
        <v>70023</v>
      </c>
      <c r="B799" s="22" t="s">
        <v>764</v>
      </c>
      <c r="C799" s="23">
        <v>0.03</v>
      </c>
    </row>
    <row r="800" spans="1:3">
      <c r="A800" s="23">
        <v>90000</v>
      </c>
      <c r="B800" s="22" t="s">
        <v>765</v>
      </c>
      <c r="C800" s="23">
        <v>0</v>
      </c>
    </row>
    <row r="801" spans="1:3">
      <c r="A801" s="23">
        <v>90001</v>
      </c>
      <c r="B801" s="22" t="s">
        <v>766</v>
      </c>
      <c r="C801" s="23">
        <v>0</v>
      </c>
    </row>
    <row r="802" spans="1:3">
      <c r="A802" s="23">
        <v>90002</v>
      </c>
      <c r="B802" s="22" t="s">
        <v>767</v>
      </c>
      <c r="C802" s="23">
        <v>0</v>
      </c>
    </row>
    <row r="803" spans="1:3">
      <c r="A803" s="23">
        <v>90003</v>
      </c>
      <c r="B803" s="22" t="s">
        <v>768</v>
      </c>
      <c r="C803" s="23">
        <v>0.94</v>
      </c>
    </row>
    <row r="804" spans="1:3">
      <c r="A804" s="23">
        <v>90004</v>
      </c>
      <c r="B804" s="22" t="s">
        <v>769</v>
      </c>
      <c r="C804" s="23">
        <v>0</v>
      </c>
    </row>
    <row r="805" spans="1:3">
      <c r="A805" s="23">
        <v>90005</v>
      </c>
      <c r="B805" s="22" t="s">
        <v>770</v>
      </c>
      <c r="C805" s="23">
        <v>0</v>
      </c>
    </row>
    <row r="806" spans="1:3">
      <c r="A806" s="23">
        <v>90006</v>
      </c>
      <c r="B806" s="22" t="s">
        <v>771</v>
      </c>
      <c r="C806" s="23">
        <v>0</v>
      </c>
    </row>
    <row r="807" spans="1:3">
      <c r="A807" s="23">
        <v>90008</v>
      </c>
      <c r="B807" s="22" t="s">
        <v>772</v>
      </c>
      <c r="C807" s="23">
        <v>0</v>
      </c>
    </row>
    <row r="808" spans="1:3">
      <c r="A808" s="23">
        <v>90009</v>
      </c>
      <c r="B808" s="22" t="s">
        <v>773</v>
      </c>
      <c r="C808" s="23">
        <v>0</v>
      </c>
    </row>
    <row r="809" spans="1:3">
      <c r="A809" s="23">
        <v>90010</v>
      </c>
      <c r="B809" s="22" t="s">
        <v>774</v>
      </c>
      <c r="C809" s="23">
        <v>0</v>
      </c>
    </row>
    <row r="810" spans="1:3">
      <c r="A810" s="23">
        <v>90011</v>
      </c>
      <c r="B810" s="22" t="s">
        <v>775</v>
      </c>
      <c r="C810" s="23">
        <v>0</v>
      </c>
    </row>
    <row r="811" spans="1:3">
      <c r="A811" s="23">
        <v>90012</v>
      </c>
      <c r="B811" s="22" t="s">
        <v>776</v>
      </c>
      <c r="C811" s="23">
        <v>0</v>
      </c>
    </row>
    <row r="812" spans="1:3">
      <c r="A812" s="23">
        <v>90013</v>
      </c>
      <c r="B812" s="22" t="s">
        <v>777</v>
      </c>
      <c r="C812" s="23">
        <v>0</v>
      </c>
    </row>
    <row r="813" spans="1:3">
      <c r="A813" s="23">
        <v>90022</v>
      </c>
      <c r="B813" s="22" t="s">
        <v>778</v>
      </c>
      <c r="C813" s="23">
        <v>50</v>
      </c>
    </row>
    <row r="814" spans="1:3">
      <c r="A814" s="23">
        <v>90023</v>
      </c>
      <c r="B814" s="22" t="s">
        <v>779</v>
      </c>
      <c r="C814" s="23">
        <v>-10</v>
      </c>
    </row>
    <row r="815" spans="1:3">
      <c r="A815" s="23">
        <v>90024</v>
      </c>
      <c r="B815" s="22" t="s">
        <v>780</v>
      </c>
      <c r="C815" s="23">
        <v>-20</v>
      </c>
    </row>
    <row r="816" spans="1:3">
      <c r="A816" s="23">
        <v>90025</v>
      </c>
      <c r="B816" s="22" t="s">
        <v>934</v>
      </c>
      <c r="C816" s="23">
        <v>-50</v>
      </c>
    </row>
    <row r="817" spans="1:3">
      <c r="A817" s="23">
        <v>90026</v>
      </c>
      <c r="B817" s="22" t="s">
        <v>781</v>
      </c>
      <c r="C817" s="23">
        <v>10</v>
      </c>
    </row>
    <row r="818" spans="1:3">
      <c r="A818" s="23">
        <v>90027</v>
      </c>
      <c r="B818" s="22" t="s">
        <v>782</v>
      </c>
      <c r="C818" s="23">
        <v>20</v>
      </c>
    </row>
    <row r="819" spans="1:3">
      <c r="A819" s="23">
        <v>90028</v>
      </c>
      <c r="B819" s="22" t="s">
        <v>783</v>
      </c>
      <c r="C819" s="23">
        <v>50</v>
      </c>
    </row>
    <row r="820" spans="1:3">
      <c r="A820" s="23">
        <v>90033</v>
      </c>
      <c r="B820" s="22" t="s">
        <v>784</v>
      </c>
      <c r="C820" s="23">
        <v>-10</v>
      </c>
    </row>
    <row r="821" spans="1:3">
      <c r="A821" s="23">
        <v>90034</v>
      </c>
      <c r="B821" s="22" t="s">
        <v>785</v>
      </c>
      <c r="C821" s="23">
        <v>-20</v>
      </c>
    </row>
    <row r="822" spans="1:3">
      <c r="A822" s="23">
        <v>90035</v>
      </c>
      <c r="B822" s="22" t="s">
        <v>786</v>
      </c>
      <c r="C822" s="23">
        <v>-10</v>
      </c>
    </row>
    <row r="823" spans="1:3">
      <c r="A823" s="23">
        <v>90036</v>
      </c>
      <c r="B823" s="22" t="s">
        <v>787</v>
      </c>
      <c r="C823" s="23">
        <v>-10</v>
      </c>
    </row>
    <row r="824" spans="1:3">
      <c r="A824" s="23">
        <v>90037</v>
      </c>
      <c r="B824" s="22" t="s">
        <v>788</v>
      </c>
      <c r="C824" s="23">
        <v>-20</v>
      </c>
    </row>
    <row r="825" spans="1:3">
      <c r="A825" s="23">
        <v>90038</v>
      </c>
      <c r="B825" s="22" t="s">
        <v>789</v>
      </c>
      <c r="C825" s="23">
        <v>-50</v>
      </c>
    </row>
    <row r="826" spans="1:3">
      <c r="A826" s="23">
        <v>90039</v>
      </c>
      <c r="B826" s="22" t="s">
        <v>790</v>
      </c>
      <c r="C826" s="23">
        <v>-100</v>
      </c>
    </row>
    <row r="827" spans="1:3">
      <c r="A827" s="23">
        <v>90040</v>
      </c>
      <c r="B827" s="22" t="s">
        <v>791</v>
      </c>
      <c r="C827" s="23">
        <v>0</v>
      </c>
    </row>
    <row r="828" spans="1:3">
      <c r="A828" s="23">
        <v>90041</v>
      </c>
      <c r="B828" s="22" t="s">
        <v>792</v>
      </c>
      <c r="C828" s="23">
        <v>0</v>
      </c>
    </row>
    <row r="829" spans="1:3">
      <c r="A829" s="23">
        <v>90042</v>
      </c>
      <c r="B829" s="22" t="s">
        <v>793</v>
      </c>
      <c r="C829" s="23">
        <v>0</v>
      </c>
    </row>
    <row r="830" spans="1:3">
      <c r="A830" s="23">
        <v>90043</v>
      </c>
      <c r="B830" s="22" t="s">
        <v>794</v>
      </c>
      <c r="C830" s="23">
        <v>0</v>
      </c>
    </row>
    <row r="831" spans="1:3">
      <c r="A831" s="23">
        <v>90044</v>
      </c>
      <c r="B831" s="22" t="s">
        <v>795</v>
      </c>
      <c r="C831" s="23">
        <v>0</v>
      </c>
    </row>
    <row r="832" spans="1:3">
      <c r="A832" s="23">
        <v>90045</v>
      </c>
      <c r="B832" s="22" t="s">
        <v>796</v>
      </c>
      <c r="C832" s="23">
        <v>0</v>
      </c>
    </row>
    <row r="833" spans="1:3">
      <c r="A833" s="23">
        <v>90046</v>
      </c>
      <c r="B833" s="22" t="s">
        <v>797</v>
      </c>
      <c r="C833" s="23">
        <v>0</v>
      </c>
    </row>
    <row r="834" spans="1:3">
      <c r="A834" s="23">
        <v>90047</v>
      </c>
      <c r="B834" s="22" t="s">
        <v>798</v>
      </c>
      <c r="C834" s="23">
        <v>0</v>
      </c>
    </row>
    <row r="835" spans="1:3">
      <c r="A835" s="23">
        <v>90048</v>
      </c>
      <c r="B835" s="22" t="s">
        <v>799</v>
      </c>
      <c r="C835" s="23">
        <v>0</v>
      </c>
    </row>
    <row r="836" spans="1:3">
      <c r="A836" s="23">
        <v>90049</v>
      </c>
      <c r="B836" s="22" t="s">
        <v>800</v>
      </c>
      <c r="C836" s="23">
        <v>0</v>
      </c>
    </row>
    <row r="837" spans="1:3">
      <c r="A837" s="23">
        <v>90050</v>
      </c>
      <c r="B837" s="22" t="s">
        <v>801</v>
      </c>
      <c r="C837" s="23">
        <v>0</v>
      </c>
    </row>
    <row r="838" spans="1:3">
      <c r="A838" s="23">
        <v>90060</v>
      </c>
      <c r="B838" s="22" t="s">
        <v>802</v>
      </c>
      <c r="C838" s="23">
        <v>0</v>
      </c>
    </row>
    <row r="839" spans="1:3">
      <c r="A839" s="23">
        <v>90061</v>
      </c>
      <c r="B839" s="22" t="s">
        <v>803</v>
      </c>
      <c r="C839" s="23">
        <v>0</v>
      </c>
    </row>
    <row r="840" spans="1:3">
      <c r="A840" s="23">
        <v>90062</v>
      </c>
      <c r="B840" s="22" t="s">
        <v>804</v>
      </c>
      <c r="C840" s="23">
        <v>0</v>
      </c>
    </row>
    <row r="841" spans="1:3">
      <c r="A841" s="23">
        <v>90063</v>
      </c>
      <c r="B841" s="22" t="s">
        <v>805</v>
      </c>
      <c r="C841" s="23">
        <v>0</v>
      </c>
    </row>
    <row r="842" spans="1:3">
      <c r="A842" s="23">
        <v>90064</v>
      </c>
      <c r="B842" s="22" t="s">
        <v>806</v>
      </c>
      <c r="C842" s="23">
        <v>-10</v>
      </c>
    </row>
    <row r="843" spans="1:3">
      <c r="A843" s="23">
        <v>90065</v>
      </c>
      <c r="B843" s="22" t="s">
        <v>807</v>
      </c>
      <c r="C843" s="23">
        <v>-20</v>
      </c>
    </row>
    <row r="844" spans="1:3">
      <c r="A844" s="23">
        <v>90066</v>
      </c>
      <c r="B844" s="22" t="s">
        <v>808</v>
      </c>
      <c r="C844" s="23">
        <v>-50</v>
      </c>
    </row>
    <row r="845" spans="1:3">
      <c r="A845" s="23">
        <v>90067</v>
      </c>
      <c r="B845" s="22" t="s">
        <v>809</v>
      </c>
      <c r="C845" s="23">
        <v>-100</v>
      </c>
    </row>
    <row r="846" spans="1:3">
      <c r="A846" s="23">
        <v>90070</v>
      </c>
      <c r="B846" s="22" t="s">
        <v>810</v>
      </c>
      <c r="C846" s="23">
        <v>0</v>
      </c>
    </row>
    <row r="847" spans="1:3">
      <c r="A847" s="23">
        <v>90080</v>
      </c>
      <c r="B847" s="22" t="s">
        <v>811</v>
      </c>
      <c r="C847" s="23">
        <v>-37</v>
      </c>
    </row>
    <row r="848" spans="1:3">
      <c r="A848" s="23">
        <v>90081</v>
      </c>
      <c r="B848" s="22" t="s">
        <v>812</v>
      </c>
      <c r="C848" s="23">
        <v>37</v>
      </c>
    </row>
    <row r="849" spans="1:3">
      <c r="A849" s="23">
        <v>90085</v>
      </c>
      <c r="B849" s="22" t="s">
        <v>813</v>
      </c>
      <c r="C849" s="23">
        <v>-25</v>
      </c>
    </row>
    <row r="850" spans="1:3">
      <c r="A850" s="23">
        <v>90100</v>
      </c>
      <c r="B850" s="22" t="s">
        <v>814</v>
      </c>
      <c r="C850" s="23">
        <v>0</v>
      </c>
    </row>
    <row r="851" spans="1:3">
      <c r="A851" s="23">
        <v>90101</v>
      </c>
      <c r="B851" s="22" t="s">
        <v>815</v>
      </c>
      <c r="C851" s="23">
        <v>0</v>
      </c>
    </row>
    <row r="852" spans="1:3">
      <c r="A852" s="23">
        <v>90102</v>
      </c>
      <c r="B852" s="22" t="s">
        <v>816</v>
      </c>
      <c r="C852" s="23">
        <v>0</v>
      </c>
    </row>
    <row r="853" spans="1:3">
      <c r="A853" s="23">
        <v>90103</v>
      </c>
      <c r="B853" s="22" t="s">
        <v>817</v>
      </c>
      <c r="C853" s="23">
        <v>0</v>
      </c>
    </row>
    <row r="854" spans="1:3">
      <c r="A854" s="23">
        <v>90104</v>
      </c>
      <c r="B854" s="22" t="s">
        <v>818</v>
      </c>
      <c r="C854" s="23">
        <v>0</v>
      </c>
    </row>
    <row r="855" spans="1:3">
      <c r="A855" s="23">
        <v>90105</v>
      </c>
      <c r="B855" s="22" t="s">
        <v>819</v>
      </c>
      <c r="C855" s="23">
        <v>0</v>
      </c>
    </row>
    <row r="856" spans="1:3">
      <c r="A856" s="23">
        <v>90106</v>
      </c>
      <c r="B856" s="22" t="s">
        <v>820</v>
      </c>
      <c r="C856" s="23">
        <v>0</v>
      </c>
    </row>
    <row r="857" spans="1:3">
      <c r="A857" s="23">
        <v>90107</v>
      </c>
      <c r="B857" s="22" t="s">
        <v>821</v>
      </c>
      <c r="C857" s="23">
        <v>0</v>
      </c>
    </row>
    <row r="858" spans="1:3">
      <c r="A858" s="23">
        <v>90108</v>
      </c>
      <c r="B858" s="22" t="s">
        <v>822</v>
      </c>
      <c r="C858" s="23">
        <v>0</v>
      </c>
    </row>
    <row r="859" spans="1:3">
      <c r="A859" s="23">
        <v>90109</v>
      </c>
      <c r="B859" s="22" t="s">
        <v>823</v>
      </c>
      <c r="C859" s="23">
        <v>0</v>
      </c>
    </row>
    <row r="860" spans="1:3">
      <c r="A860" s="23">
        <v>90110</v>
      </c>
      <c r="B860" s="22" t="s">
        <v>824</v>
      </c>
      <c r="C860" s="23">
        <v>0</v>
      </c>
    </row>
    <row r="861" spans="1:3">
      <c r="A861" s="23">
        <v>90111</v>
      </c>
      <c r="B861" s="22" t="s">
        <v>825</v>
      </c>
      <c r="C861" s="23">
        <v>0</v>
      </c>
    </row>
    <row r="862" spans="1:3">
      <c r="A862" s="23">
        <v>90113</v>
      </c>
      <c r="B862" s="22" t="s">
        <v>826</v>
      </c>
      <c r="C862" s="23">
        <v>0</v>
      </c>
    </row>
    <row r="863" spans="1:3">
      <c r="A863" s="23">
        <v>90114</v>
      </c>
      <c r="B863" s="22" t="s">
        <v>827</v>
      </c>
      <c r="C863" s="23">
        <v>0</v>
      </c>
    </row>
    <row r="864" spans="1:3">
      <c r="A864" s="23">
        <v>90115</v>
      </c>
      <c r="B864" s="22" t="s">
        <v>828</v>
      </c>
      <c r="C864" s="23">
        <v>0</v>
      </c>
    </row>
    <row r="865" spans="1:3">
      <c r="A865" s="23">
        <v>90120</v>
      </c>
      <c r="B865" s="22" t="s">
        <v>829</v>
      </c>
      <c r="C865" s="23">
        <v>0</v>
      </c>
    </row>
    <row r="866" spans="1:3">
      <c r="A866" s="23">
        <v>90121</v>
      </c>
      <c r="B866" s="22" t="s">
        <v>830</v>
      </c>
      <c r="C866" s="23">
        <v>0</v>
      </c>
    </row>
    <row r="867" spans="1:3">
      <c r="A867" s="23">
        <v>90122</v>
      </c>
      <c r="B867" s="22" t="s">
        <v>831</v>
      </c>
      <c r="C867" s="23">
        <v>0</v>
      </c>
    </row>
    <row r="868" spans="1:3">
      <c r="A868" s="23">
        <v>90123</v>
      </c>
      <c r="B868" s="22" t="s">
        <v>832</v>
      </c>
      <c r="C868" s="23">
        <v>0</v>
      </c>
    </row>
    <row r="869" spans="1:3">
      <c r="A869" s="23">
        <v>90124</v>
      </c>
      <c r="B869" s="22" t="s">
        <v>833</v>
      </c>
      <c r="C869" s="23">
        <v>0</v>
      </c>
    </row>
    <row r="870" spans="1:3">
      <c r="A870" s="23">
        <v>90125</v>
      </c>
      <c r="B870" s="22" t="s">
        <v>834</v>
      </c>
      <c r="C870" s="23">
        <v>0</v>
      </c>
    </row>
    <row r="871" spans="1:3">
      <c r="A871" s="23">
        <v>90126</v>
      </c>
      <c r="B871" s="22" t="s">
        <v>835</v>
      </c>
      <c r="C871" s="23">
        <v>0</v>
      </c>
    </row>
    <row r="872" spans="1:3">
      <c r="A872" s="23">
        <v>90127</v>
      </c>
      <c r="B872" s="22" t="s">
        <v>836</v>
      </c>
      <c r="C872" s="23">
        <v>0</v>
      </c>
    </row>
    <row r="873" spans="1:3">
      <c r="A873" s="23">
        <v>90128</v>
      </c>
      <c r="B873" s="22" t="s">
        <v>837</v>
      </c>
      <c r="C873" s="23">
        <v>0</v>
      </c>
    </row>
    <row r="874" spans="1:3">
      <c r="A874" s="23">
        <v>90129</v>
      </c>
      <c r="B874" s="22" t="s">
        <v>838</v>
      </c>
      <c r="C874" s="23">
        <v>0</v>
      </c>
    </row>
    <row r="875" spans="1:3">
      <c r="A875" s="23">
        <v>90130</v>
      </c>
      <c r="B875" s="22" t="s">
        <v>839</v>
      </c>
      <c r="C875" s="23">
        <v>0</v>
      </c>
    </row>
    <row r="876" spans="1:3">
      <c r="A876" s="23">
        <v>90150</v>
      </c>
      <c r="B876" s="22" t="s">
        <v>840</v>
      </c>
      <c r="C876" s="23">
        <v>10</v>
      </c>
    </row>
    <row r="877" spans="1:3">
      <c r="A877" s="23">
        <v>90151</v>
      </c>
      <c r="B877" s="22" t="s">
        <v>841</v>
      </c>
      <c r="C877" s="23">
        <v>5</v>
      </c>
    </row>
    <row r="878" spans="1:3">
      <c r="A878" s="23">
        <v>90152</v>
      </c>
      <c r="B878" s="22" t="s">
        <v>842</v>
      </c>
      <c r="C878" s="23">
        <v>4</v>
      </c>
    </row>
    <row r="879" spans="1:3">
      <c r="A879" s="23">
        <v>90154</v>
      </c>
      <c r="B879" s="22" t="s">
        <v>935</v>
      </c>
      <c r="C879" s="23">
        <v>15</v>
      </c>
    </row>
    <row r="880" spans="1:3">
      <c r="A880" s="23">
        <v>90155</v>
      </c>
      <c r="B880" s="22" t="s">
        <v>936</v>
      </c>
      <c r="C880" s="23">
        <v>20</v>
      </c>
    </row>
    <row r="881" spans="1:3">
      <c r="A881" s="23">
        <v>90156</v>
      </c>
      <c r="B881" s="22" t="s">
        <v>843</v>
      </c>
      <c r="C881" s="23">
        <v>25</v>
      </c>
    </row>
    <row r="882" spans="1:3">
      <c r="A882" s="23">
        <v>90157</v>
      </c>
      <c r="B882" s="22" t="s">
        <v>844</v>
      </c>
      <c r="C882" s="23">
        <v>30</v>
      </c>
    </row>
    <row r="883" spans="1:3">
      <c r="A883" s="23">
        <v>90158</v>
      </c>
      <c r="B883" s="22" t="s">
        <v>845</v>
      </c>
      <c r="C883" s="23">
        <v>40</v>
      </c>
    </row>
    <row r="884" spans="1:3">
      <c r="A884" s="23">
        <v>90159</v>
      </c>
      <c r="B884" s="22" t="s">
        <v>846</v>
      </c>
      <c r="C884" s="23">
        <v>50</v>
      </c>
    </row>
    <row r="885" spans="1:3">
      <c r="A885" s="23">
        <v>90160</v>
      </c>
      <c r="B885" s="22" t="s">
        <v>847</v>
      </c>
      <c r="C885" s="23">
        <v>60</v>
      </c>
    </row>
    <row r="886" spans="1:3">
      <c r="A886" s="23">
        <v>90161</v>
      </c>
      <c r="B886" s="22" t="s">
        <v>848</v>
      </c>
      <c r="C886" s="23">
        <v>70</v>
      </c>
    </row>
    <row r="887" spans="1:3">
      <c r="A887" s="23">
        <v>90162</v>
      </c>
      <c r="B887" s="22" t="s">
        <v>849</v>
      </c>
      <c r="C887" s="23">
        <v>100</v>
      </c>
    </row>
    <row r="888" spans="1:3">
      <c r="A888" s="23">
        <v>90163</v>
      </c>
      <c r="B888" s="22" t="s">
        <v>850</v>
      </c>
      <c r="C888" s="23">
        <v>120</v>
      </c>
    </row>
    <row r="889" spans="1:3">
      <c r="A889" s="23">
        <v>90164</v>
      </c>
      <c r="B889" s="22" t="s">
        <v>851</v>
      </c>
      <c r="C889" s="23">
        <v>150</v>
      </c>
    </row>
    <row r="890" spans="1:3">
      <c r="A890" s="23">
        <v>90165</v>
      </c>
      <c r="B890" s="22" t="s">
        <v>852</v>
      </c>
      <c r="C890" s="23">
        <v>180</v>
      </c>
    </row>
    <row r="891" spans="1:3">
      <c r="A891" s="23">
        <v>90166</v>
      </c>
      <c r="B891" s="22" t="s">
        <v>853</v>
      </c>
      <c r="C891" s="23">
        <v>250</v>
      </c>
    </row>
    <row r="892" spans="1:3">
      <c r="A892" s="23">
        <v>90180</v>
      </c>
      <c r="B892" s="22" t="s">
        <v>937</v>
      </c>
      <c r="C892" s="23">
        <v>-4</v>
      </c>
    </row>
    <row r="893" spans="1:3">
      <c r="A893" s="23">
        <v>90181</v>
      </c>
      <c r="B893" s="22" t="s">
        <v>854</v>
      </c>
      <c r="C893" s="23">
        <v>-5</v>
      </c>
    </row>
    <row r="894" spans="1:3">
      <c r="A894" s="23">
        <v>90182</v>
      </c>
      <c r="B894" s="22" t="s">
        <v>855</v>
      </c>
      <c r="C894" s="23">
        <v>-10</v>
      </c>
    </row>
    <row r="895" spans="1:3">
      <c r="A895" s="23">
        <v>90200</v>
      </c>
      <c r="B895" s="22" t="s">
        <v>856</v>
      </c>
      <c r="C895" s="23">
        <v>0.01</v>
      </c>
    </row>
    <row r="896" spans="1:3">
      <c r="A896" s="23">
        <v>90300</v>
      </c>
      <c r="B896" s="22" t="s">
        <v>857</v>
      </c>
      <c r="C896" s="23">
        <v>0</v>
      </c>
    </row>
    <row r="897" spans="1:3">
      <c r="A897" s="23">
        <v>90500</v>
      </c>
      <c r="B897" s="22" t="s">
        <v>858</v>
      </c>
      <c r="C897" s="23">
        <v>0</v>
      </c>
    </row>
    <row r="898" spans="1:3">
      <c r="A898" s="23">
        <v>91000</v>
      </c>
      <c r="B898" s="22" t="s">
        <v>859</v>
      </c>
      <c r="C898" s="23">
        <v>0</v>
      </c>
    </row>
    <row r="899" spans="1:3">
      <c r="A899" s="23">
        <v>91001</v>
      </c>
      <c r="B899" s="22" t="s">
        <v>860</v>
      </c>
      <c r="C899" s="23">
        <v>0</v>
      </c>
    </row>
    <row r="900" spans="1:3">
      <c r="A900" s="23">
        <v>91002</v>
      </c>
      <c r="B900" s="22" t="s">
        <v>861</v>
      </c>
      <c r="C900" s="23">
        <v>0</v>
      </c>
    </row>
    <row r="901" spans="1:3">
      <c r="A901" s="23">
        <v>91003</v>
      </c>
      <c r="B901" s="22" t="s">
        <v>862</v>
      </c>
      <c r="C901" s="23">
        <v>0</v>
      </c>
    </row>
    <row r="902" spans="1:3">
      <c r="A902" s="23">
        <v>91004</v>
      </c>
      <c r="B902" s="22" t="s">
        <v>863</v>
      </c>
      <c r="C902" s="23">
        <v>0</v>
      </c>
    </row>
    <row r="903" spans="1:3">
      <c r="A903" s="23">
        <v>91005</v>
      </c>
      <c r="B903" s="22" t="s">
        <v>864</v>
      </c>
      <c r="C903" s="23">
        <v>0</v>
      </c>
    </row>
    <row r="904" spans="1:3">
      <c r="A904" s="23">
        <v>91006</v>
      </c>
      <c r="B904" s="22" t="s">
        <v>865</v>
      </c>
      <c r="C904" s="23">
        <v>0</v>
      </c>
    </row>
    <row r="905" spans="1:3">
      <c r="A905" s="23">
        <v>91010</v>
      </c>
      <c r="B905" s="22" t="s">
        <v>866</v>
      </c>
      <c r="C905" s="23">
        <v>0</v>
      </c>
    </row>
    <row r="906" spans="1:3">
      <c r="A906" s="23">
        <v>91109</v>
      </c>
      <c r="B906" s="22" t="s">
        <v>867</v>
      </c>
      <c r="C906" s="23">
        <v>0</v>
      </c>
    </row>
    <row r="907" spans="1:3">
      <c r="A907" s="23">
        <v>91120</v>
      </c>
      <c r="B907" s="22" t="s">
        <v>868</v>
      </c>
      <c r="C907" s="23">
        <v>0</v>
      </c>
    </row>
    <row r="908" spans="1:3">
      <c r="A908" s="23">
        <v>91200</v>
      </c>
      <c r="B908" s="22" t="s">
        <v>869</v>
      </c>
      <c r="C908" s="23">
        <v>0</v>
      </c>
    </row>
    <row r="909" spans="1:3">
      <c r="A909" s="23">
        <v>91201</v>
      </c>
      <c r="B909" s="22" t="s">
        <v>870</v>
      </c>
      <c r="C909" s="23">
        <v>10</v>
      </c>
    </row>
    <row r="910" spans="1:3">
      <c r="A910" s="23">
        <v>91202</v>
      </c>
      <c r="B910" s="22" t="s">
        <v>871</v>
      </c>
      <c r="C910" s="23">
        <v>50</v>
      </c>
    </row>
    <row r="911" spans="1:3">
      <c r="A911" s="23">
        <v>91205</v>
      </c>
      <c r="B911" s="22" t="s">
        <v>872</v>
      </c>
      <c r="C911" s="23">
        <v>0</v>
      </c>
    </row>
    <row r="912" spans="1:3">
      <c r="A912" s="23">
        <v>91206</v>
      </c>
      <c r="B912" s="22" t="s">
        <v>873</v>
      </c>
      <c r="C912" s="23">
        <v>0.01</v>
      </c>
    </row>
    <row r="913" spans="1:3">
      <c r="A913" s="23">
        <v>91207</v>
      </c>
      <c r="B913" s="22" t="s">
        <v>874</v>
      </c>
      <c r="C913" s="23">
        <v>0.02</v>
      </c>
    </row>
    <row r="914" spans="1:3">
      <c r="A914" s="23">
        <v>91208</v>
      </c>
      <c r="B914" s="22" t="s">
        <v>875</v>
      </c>
      <c r="C914" s="23">
        <v>0.04</v>
      </c>
    </row>
    <row r="915" spans="1:3">
      <c r="A915" s="23">
        <v>91300</v>
      </c>
      <c r="B915" s="22" t="s">
        <v>876</v>
      </c>
      <c r="C915" s="23">
        <v>0</v>
      </c>
    </row>
    <row r="916" spans="1:3">
      <c r="A916" s="23">
        <v>91301</v>
      </c>
      <c r="B916" s="22" t="s">
        <v>877</v>
      </c>
      <c r="C916" s="23">
        <v>0</v>
      </c>
    </row>
    <row r="917" spans="1:3">
      <c r="A917" s="23">
        <v>91302</v>
      </c>
      <c r="B917" s="22" t="s">
        <v>876</v>
      </c>
      <c r="C917" s="23">
        <v>0</v>
      </c>
    </row>
    <row r="918" spans="1:3">
      <c r="A918" s="23">
        <v>91399</v>
      </c>
      <c r="B918" s="22" t="s">
        <v>878</v>
      </c>
      <c r="C918" s="23">
        <v>0</v>
      </c>
    </row>
    <row r="919" spans="1:3">
      <c r="A919" s="23">
        <v>91400</v>
      </c>
      <c r="B919" s="22" t="s">
        <v>879</v>
      </c>
      <c r="C919" s="23">
        <v>0</v>
      </c>
    </row>
    <row r="920" spans="1:3">
      <c r="A920" s="23">
        <v>91410</v>
      </c>
      <c r="B920" s="22" t="s">
        <v>880</v>
      </c>
      <c r="C920" s="23">
        <v>0</v>
      </c>
    </row>
    <row r="921" spans="1:3">
      <c r="A921" s="23">
        <v>91500</v>
      </c>
      <c r="B921" s="22" t="s">
        <v>881</v>
      </c>
      <c r="C921" s="23">
        <v>0</v>
      </c>
    </row>
    <row r="922" spans="1:3">
      <c r="A922" s="23">
        <v>92000</v>
      </c>
      <c r="B922" s="22" t="s">
        <v>882</v>
      </c>
      <c r="C922" s="23">
        <v>0</v>
      </c>
    </row>
    <row r="923" spans="1:3">
      <c r="A923" s="23">
        <v>92001</v>
      </c>
      <c r="B923" s="22" t="s">
        <v>883</v>
      </c>
      <c r="C923" s="23">
        <v>0</v>
      </c>
    </row>
    <row r="924" spans="1:3">
      <c r="A924" s="23">
        <v>92002</v>
      </c>
      <c r="B924" s="22" t="s">
        <v>938</v>
      </c>
      <c r="C924" s="23">
        <v>0</v>
      </c>
    </row>
    <row r="925" spans="1:3">
      <c r="A925" s="23">
        <v>92003</v>
      </c>
      <c r="B925" s="22" t="s">
        <v>884</v>
      </c>
      <c r="C925" s="23">
        <v>0</v>
      </c>
    </row>
    <row r="926" spans="1:3">
      <c r="A926" s="23">
        <v>92004</v>
      </c>
      <c r="B926" s="22" t="s">
        <v>885</v>
      </c>
      <c r="C926" s="23">
        <v>0</v>
      </c>
    </row>
    <row r="927" spans="1:3">
      <c r="A927" s="23">
        <v>92005</v>
      </c>
      <c r="B927" s="22" t="s">
        <v>886</v>
      </c>
      <c r="C927" s="23">
        <v>0</v>
      </c>
    </row>
    <row r="928" spans="1:3">
      <c r="A928" s="23">
        <v>92100</v>
      </c>
      <c r="B928" s="22" t="s">
        <v>887</v>
      </c>
      <c r="C928" s="23">
        <v>0</v>
      </c>
    </row>
    <row r="929" spans="1:3">
      <c r="A929" s="23">
        <v>93450</v>
      </c>
      <c r="B929" s="22" t="s">
        <v>888</v>
      </c>
      <c r="C929" s="23">
        <v>0</v>
      </c>
    </row>
    <row r="930" spans="1:3">
      <c r="A930" s="23">
        <v>93451</v>
      </c>
      <c r="B930" s="22" t="s">
        <v>889</v>
      </c>
      <c r="C930" s="23">
        <v>0</v>
      </c>
    </row>
    <row r="931" spans="1:3">
      <c r="A931" s="23">
        <v>93722</v>
      </c>
      <c r="B931" s="22" t="s">
        <v>890</v>
      </c>
      <c r="C931" s="23">
        <v>0</v>
      </c>
    </row>
    <row r="932" spans="1:3">
      <c r="A932" s="23">
        <v>95000</v>
      </c>
      <c r="B932" s="22" t="s">
        <v>891</v>
      </c>
      <c r="C932" s="23">
        <v>10</v>
      </c>
    </row>
    <row r="933" spans="1:3">
      <c r="A933" s="23">
        <v>95001</v>
      </c>
      <c r="B933" s="22" t="s">
        <v>892</v>
      </c>
      <c r="C933" s="23">
        <v>15</v>
      </c>
    </row>
    <row r="934" spans="1:3">
      <c r="A934" s="23">
        <v>95002</v>
      </c>
      <c r="B934" s="22" t="s">
        <v>893</v>
      </c>
      <c r="C934" s="23">
        <v>20</v>
      </c>
    </row>
    <row r="935" spans="1:3">
      <c r="A935" s="23">
        <v>95003</v>
      </c>
      <c r="B935" s="22" t="s">
        <v>894</v>
      </c>
      <c r="C935" s="23">
        <v>25</v>
      </c>
    </row>
    <row r="936" spans="1:3">
      <c r="A936" s="23">
        <v>95004</v>
      </c>
      <c r="B936" s="22" t="s">
        <v>895</v>
      </c>
      <c r="C936" s="23">
        <v>28</v>
      </c>
    </row>
    <row r="937" spans="1:3">
      <c r="A937" s="23">
        <v>95005</v>
      </c>
      <c r="B937" s="22" t="s">
        <v>896</v>
      </c>
      <c r="C937" s="23">
        <v>30</v>
      </c>
    </row>
    <row r="938" spans="1:3">
      <c r="A938" s="23">
        <v>95006</v>
      </c>
      <c r="B938" s="22" t="s">
        <v>897</v>
      </c>
      <c r="C938" s="23">
        <v>35</v>
      </c>
    </row>
    <row r="939" spans="1:3">
      <c r="A939" s="23">
        <v>95007</v>
      </c>
      <c r="B939" s="22" t="s">
        <v>898</v>
      </c>
      <c r="C939" s="23">
        <v>40</v>
      </c>
    </row>
    <row r="940" spans="1:3">
      <c r="A940" s="23">
        <v>95008</v>
      </c>
      <c r="B940" s="22" t="s">
        <v>899</v>
      </c>
      <c r="C940" s="23">
        <v>45</v>
      </c>
    </row>
    <row r="941" spans="1:3">
      <c r="A941" s="23">
        <v>95009</v>
      </c>
      <c r="B941" s="22" t="s">
        <v>900</v>
      </c>
      <c r="C941" s="23">
        <v>50</v>
      </c>
    </row>
    <row r="942" spans="1:3">
      <c r="A942" s="23">
        <v>95010</v>
      </c>
      <c r="B942" s="22" t="s">
        <v>901</v>
      </c>
      <c r="C942" s="23">
        <v>55</v>
      </c>
    </row>
    <row r="943" spans="1:3">
      <c r="A943" s="23">
        <v>95011</v>
      </c>
      <c r="B943" s="22" t="s">
        <v>902</v>
      </c>
      <c r="C943" s="23">
        <v>60</v>
      </c>
    </row>
    <row r="944" spans="1:3">
      <c r="A944" s="23">
        <v>95012</v>
      </c>
      <c r="B944" s="22" t="s">
        <v>903</v>
      </c>
      <c r="C944" s="23">
        <v>65</v>
      </c>
    </row>
    <row r="945" spans="1:3">
      <c r="A945" s="23">
        <v>95013</v>
      </c>
      <c r="B945" s="22" t="s">
        <v>904</v>
      </c>
      <c r="C945" s="23">
        <v>75</v>
      </c>
    </row>
    <row r="946" spans="1:3">
      <c r="A946" s="23">
        <v>95014</v>
      </c>
      <c r="B946" s="22" t="s">
        <v>905</v>
      </c>
      <c r="C946" s="23">
        <v>80</v>
      </c>
    </row>
    <row r="947" spans="1:3">
      <c r="A947" s="23">
        <v>95015</v>
      </c>
      <c r="B947" s="22" t="s">
        <v>906</v>
      </c>
      <c r="C947" s="23">
        <v>85</v>
      </c>
    </row>
    <row r="948" spans="1:3">
      <c r="A948" s="23">
        <v>95016</v>
      </c>
      <c r="B948" s="22" t="s">
        <v>907</v>
      </c>
      <c r="C948" s="23">
        <v>90</v>
      </c>
    </row>
    <row r="949" spans="1:3">
      <c r="A949" s="23">
        <v>95017</v>
      </c>
      <c r="B949" s="22" t="s">
        <v>908</v>
      </c>
      <c r="C949" s="23">
        <v>95</v>
      </c>
    </row>
    <row r="950" spans="1:3">
      <c r="A950" s="23">
        <v>95018</v>
      </c>
      <c r="B950" s="22" t="s">
        <v>909</v>
      </c>
      <c r="C950" s="23">
        <v>120</v>
      </c>
    </row>
    <row r="951" spans="1:3">
      <c r="A951" s="23">
        <v>95019</v>
      </c>
      <c r="B951" s="22" t="s">
        <v>910</v>
      </c>
      <c r="C951" s="23">
        <v>170</v>
      </c>
    </row>
    <row r="952" spans="1:3">
      <c r="A952" s="23">
        <v>95020</v>
      </c>
      <c r="B952" s="22" t="s">
        <v>911</v>
      </c>
      <c r="C952" s="23">
        <v>39</v>
      </c>
    </row>
    <row r="953" spans="1:3">
      <c r="A953" s="23">
        <v>95021</v>
      </c>
      <c r="B953" s="22" t="s">
        <v>912</v>
      </c>
      <c r="C953" s="23">
        <v>49</v>
      </c>
    </row>
    <row r="954" spans="1:3">
      <c r="A954" s="23">
        <v>95022</v>
      </c>
      <c r="B954" s="22" t="s">
        <v>913</v>
      </c>
      <c r="C954" s="23">
        <v>14</v>
      </c>
    </row>
    <row r="955" spans="1:3">
      <c r="A955" s="23">
        <v>95023</v>
      </c>
      <c r="B955" s="22" t="s">
        <v>914</v>
      </c>
      <c r="C955" s="23">
        <v>19</v>
      </c>
    </row>
    <row r="956" spans="1:3">
      <c r="A956" s="23">
        <v>99559</v>
      </c>
      <c r="B956" s="22" t="s">
        <v>915</v>
      </c>
      <c r="C956" s="23">
        <v>0</v>
      </c>
    </row>
    <row r="957" spans="1:3">
      <c r="A957" s="23">
        <v>2002</v>
      </c>
      <c r="B957" s="22" t="s">
        <v>939</v>
      </c>
      <c r="C957" s="23">
        <v>109</v>
      </c>
    </row>
    <row r="958" spans="1:3">
      <c r="A958" s="23">
        <v>3003</v>
      </c>
      <c r="B958" s="22" t="s">
        <v>940</v>
      </c>
      <c r="C958" s="23">
        <v>249</v>
      </c>
    </row>
    <row r="959" spans="1:3">
      <c r="A959" s="23">
        <v>3004</v>
      </c>
      <c r="B959" s="22" t="s">
        <v>941</v>
      </c>
      <c r="C959" s="23">
        <v>249</v>
      </c>
    </row>
    <row r="960" spans="1:3">
      <c r="A960" s="23">
        <v>3604</v>
      </c>
      <c r="B960" s="22" t="s">
        <v>152</v>
      </c>
      <c r="C960" s="23">
        <v>249</v>
      </c>
    </row>
    <row r="961" spans="1:3">
      <c r="A961" s="23">
        <v>3641</v>
      </c>
      <c r="B961" s="22" t="s">
        <v>942</v>
      </c>
      <c r="C961" s="23">
        <v>239</v>
      </c>
    </row>
    <row r="962" spans="1:3">
      <c r="A962" s="23">
        <v>3666</v>
      </c>
      <c r="B962" s="22" t="s">
        <v>156</v>
      </c>
      <c r="C962" s="23">
        <v>299</v>
      </c>
    </row>
    <row r="963" spans="1:3">
      <c r="A963" s="23">
        <v>4906</v>
      </c>
      <c r="B963" s="22" t="s">
        <v>943</v>
      </c>
      <c r="C963" s="23">
        <v>299</v>
      </c>
    </row>
    <row r="964" spans="1:3">
      <c r="A964" s="23">
        <v>5304</v>
      </c>
      <c r="B964" s="22" t="s">
        <v>944</v>
      </c>
      <c r="C964" s="23">
        <v>99</v>
      </c>
    </row>
    <row r="965" spans="1:3">
      <c r="A965" s="23">
        <v>5815</v>
      </c>
      <c r="B965" s="22" t="s">
        <v>945</v>
      </c>
      <c r="C965" s="23">
        <v>269</v>
      </c>
    </row>
    <row r="966" spans="1:3">
      <c r="A966" s="23">
        <v>5902</v>
      </c>
      <c r="B966" s="22" t="s">
        <v>946</v>
      </c>
      <c r="C966" s="23">
        <v>99</v>
      </c>
    </row>
    <row r="967" spans="1:3">
      <c r="A967" s="23">
        <v>6357</v>
      </c>
      <c r="B967" s="22" t="s">
        <v>947</v>
      </c>
      <c r="C967" s="23">
        <v>69</v>
      </c>
    </row>
    <row r="968" spans="1:3">
      <c r="A968" s="23">
        <v>7621</v>
      </c>
      <c r="B968" s="22" t="s">
        <v>328</v>
      </c>
      <c r="C968" s="23">
        <v>139</v>
      </c>
    </row>
    <row r="969" spans="1:3">
      <c r="A969" s="23">
        <v>7650</v>
      </c>
      <c r="B969" s="22" t="s">
        <v>948</v>
      </c>
      <c r="C969" s="23">
        <v>139</v>
      </c>
    </row>
    <row r="970" spans="1:3">
      <c r="A970" s="23">
        <v>8000</v>
      </c>
      <c r="B970" s="22" t="s">
        <v>949</v>
      </c>
      <c r="C970" s="23">
        <v>36</v>
      </c>
    </row>
    <row r="971" spans="1:3">
      <c r="A971" s="23">
        <v>8003</v>
      </c>
      <c r="B971" s="22" t="s">
        <v>950</v>
      </c>
      <c r="C971" s="23">
        <v>26</v>
      </c>
    </row>
    <row r="972" spans="1:3">
      <c r="A972" s="23">
        <v>8005</v>
      </c>
      <c r="B972" s="22" t="s">
        <v>951</v>
      </c>
      <c r="C972" s="23">
        <v>36</v>
      </c>
    </row>
    <row r="973" spans="1:3">
      <c r="A973" s="23">
        <v>8651</v>
      </c>
      <c r="B973" s="22" t="s">
        <v>952</v>
      </c>
      <c r="C973" s="23">
        <v>159</v>
      </c>
    </row>
    <row r="974" spans="1:3">
      <c r="A974" s="23">
        <v>8992</v>
      </c>
      <c r="B974" s="22" t="s">
        <v>353</v>
      </c>
      <c r="C974" s="23">
        <v>59</v>
      </c>
    </row>
    <row r="975" spans="1:3">
      <c r="A975" s="23">
        <v>9300</v>
      </c>
      <c r="B975" s="22" t="s">
        <v>953</v>
      </c>
      <c r="C975" s="23">
        <v>139</v>
      </c>
    </row>
    <row r="976" spans="1:3">
      <c r="A976" s="23">
        <v>9588</v>
      </c>
      <c r="B976" s="22" t="s">
        <v>423</v>
      </c>
      <c r="C976" s="23">
        <v>99</v>
      </c>
    </row>
    <row r="977" spans="1:3">
      <c r="A977" s="23">
        <v>26022</v>
      </c>
      <c r="B977" s="22" t="s">
        <v>954</v>
      </c>
      <c r="C977" s="23">
        <v>99</v>
      </c>
    </row>
    <row r="978" spans="1:3">
      <c r="A978" s="23">
        <v>26023</v>
      </c>
      <c r="B978" s="22" t="s">
        <v>955</v>
      </c>
      <c r="C978" s="23">
        <v>99</v>
      </c>
    </row>
    <row r="979" spans="1:3">
      <c r="A979" s="23">
        <v>29018</v>
      </c>
      <c r="B979" s="22" t="s">
        <v>956</v>
      </c>
      <c r="C979" s="23">
        <v>36</v>
      </c>
    </row>
  </sheetData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5" zoomScaleNormal="85" workbookViewId="0">
      <selection activeCell="D1" sqref="D1"/>
    </sheetView>
  </sheetViews>
  <sheetFormatPr baseColWidth="10" defaultColWidth="9.1328125" defaultRowHeight="12.75"/>
  <cols>
    <col min="1" max="1025" width="12.398437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Kunde_1</vt:lpstr>
      <vt:lpstr>Artikel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Hügli</dc:creator>
  <dc:description/>
  <cp:lastModifiedBy>user</cp:lastModifiedBy>
  <cp:revision>37</cp:revision>
  <cp:lastPrinted>2015-10-07T08:07:09Z</cp:lastPrinted>
  <dcterms:created xsi:type="dcterms:W3CDTF">2013-07-02T17:03:43Z</dcterms:created>
  <dcterms:modified xsi:type="dcterms:W3CDTF">2018-10-11T10:51:06Z</dcterms:modified>
  <dc:language>de-AT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